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<sst xmlns="http://schemas.openxmlformats.org/spreadsheetml/2006/main" count="363" uniqueCount="149">
  <si>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</si>
  <si>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</si>
  <si>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</si>
  <si>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</si>
  <si>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</si>
  <si>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</si>
  <si>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</si>
  <si>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</si>
  <si>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</si>
  <si>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</si>
  <si>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</si>
  <si>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</si>
  <si>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</si>
  <si>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</si>
  <si>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</si>
  <si>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</si>
  <si>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</si>
  <si>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</si>
  <si>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</si>
  <si>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</si>
  <si>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</si>
  <si>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</si>
  <si>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</si>
  <si>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</si>
  <si>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</si>
  <si>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</si>
  <si>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</si>
  <si>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</si>
  <si>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</si>
  <si>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</si>
  <si>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</si>
  <si>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</si>
  <si>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</si>
  <si>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</si>
  <si>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</si>
  <si>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</si>
  <si>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</si>
  <si>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</si>
  <si>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</si>
  <si>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</si>
  <si>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</si>
  <si>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</si>
  <si>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</si>
  <si>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</si>
  <si>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</si>
  <si>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</si>
  <si>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</si>
  <si>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</si>
  <si>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</si>
  <si>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</si>
  <si>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</si>
  <si>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</si>
  <si>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</si>
  <si>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</si>
  <si>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</si>
  <si>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</si>
  <si>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</si>
  <si>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</si>
  <si>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</si>
  <si>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</si>
  <si>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</si>
  <si>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</si>
  <si>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</si>
  <si>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</si>
  <si>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</si>
  <si>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</si>
  <si>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</si>
  <si>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</si>
  <si>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</si>
  <si>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</si>
  <si>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</si>
  <si>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</si>
  <si>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</si>
  <si>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</si>
  <si>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</si>
  <si>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</si>
  <si>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</si>
  <si>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</si>
  <si>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</si>
  <si>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</si>
  <si>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</si>
  <si>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</si>
  <si>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</si>
  <si>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</si>
  <si>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</si>
  <si>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</si>
  <si>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</si>
  <si>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</si>
  <si>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</si>
  <si>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</si>
  <si>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</si>
  <si>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</si>
  <si>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</si>
  <si>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</si>
  <si>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</si>
  <si>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</si>
  <si>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</si>
  <si>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</si>
  <si>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</si>
  <si>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</si>
  <si>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</si>
  <si>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</si>
  <si>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</si>
  <si>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</si>
  <si>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</si>
  <si>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</si>
  <si>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</si>
  <si>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</si>
  <si>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</si>
  <si>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</si>
  <si>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</si>
  <si>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</si>
  <si>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</si>
  <si>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</si>
  <si>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</si>
  <si>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</si>
  <si>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</si>
  <si>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</si>
  <si>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</si>
  <si>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</si>
  <si>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</si>
  <si>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</si>
  <si>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</si>
  <si>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</si>
  <si>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</si>
  <si>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</si>
  <si>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</si>
  <si>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</si>
  <si>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</si>
  <si>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</si>
  <si>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</si>
  <si>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</si>
  <si>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</si>
  <si>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</si>
  <si>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</si>
  <si>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</si>
  <si>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</si>
  <si>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</si>
  <si>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</si>
  <si>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</si>
  <si>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</si>
  <si>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</si>
  <si>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</si>
  <si>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</si>
  <si>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</si>
  <si>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</si>
  <si>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2009, løbende priser</t>
  </si>
  <si>
    <t>Tekniske koefficienter, 2009</t>
  </si>
  <si>
    <t>Inverteret input-output matrice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</si>
</sst>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1516.2977546816508</v>
      </c>
      <c r="D3" s="7">
        <v>521.73295239615607</v>
      </c>
      <c r="E3" s="7">
        <v>183.60637000700962</v>
      </c>
      <c r="F3" s="7">
        <v>19.269579426478238</v>
      </c>
      <c r="G3" s="7">
        <v>19764.996764420124</v>
      </c>
      <c r="H3" s="7">
        <v>2.1814618218654611</v>
      </c>
      <c r="I3" s="7">
        <v>44403.279071633973</v>
      </c>
      <c r="J3" s="7">
        <v>4.3629236437309222</v>
      </c>
      <c r="K3" s="7">
        <v>0</v>
      </c>
      <c r="L3" s="7">
        <v>3.635769703109101</v>
      </c>
      <c r="M3" s="7">
        <v>0</v>
      </c>
      <c r="N3" s="7">
        <v>1040.3755005446694</v>
      </c>
      <c r="O3" s="7">
        <v>1878.7839940816282</v>
      </c>
      <c r="P3" s="7">
        <v>5.0900775843527413</v>
      </c>
      <c r="Q3" s="7">
        <v>361.21372000388925</v>
      </c>
      <c r="R3" s="7">
        <v>230.87137614742792</v>
      </c>
      <c r="S3" s="7">
        <v>25.813964892074623</v>
      </c>
      <c r="T3" s="7">
        <v>452.83511652223854</v>
      </c>
      <c r="U3" s="7">
        <v>206.32993065144152</v>
      </c>
      <c r="V3" s="7">
        <v>106.70984078625212</v>
      </c>
      <c r="W3" s="7">
        <v>22597.724306585653</v>
      </c>
      <c r="X3" s="7">
        <v>120.5257656580667</v>
      </c>
      <c r="Y3" s="7">
        <v>110.70918745967212</v>
      </c>
      <c r="Z3" s="7">
        <v>1778.6185387609723</v>
      </c>
      <c r="AA3" s="7">
        <v>0</v>
      </c>
      <c r="AB3" s="7">
        <v>20.178521852255511</v>
      </c>
      <c r="AC3" s="7">
        <v>5186.9708469405996</v>
      </c>
      <c r="AD3" s="7">
        <v>10654.621611753642</v>
      </c>
      <c r="AE3" s="7">
        <v>5327.1054915454724</v>
      </c>
      <c r="AF3" s="7">
        <v>21966.921378258437</v>
      </c>
      <c r="AG3" s="7">
        <v>32163.494229058182</v>
      </c>
      <c r="AH3" s="7">
        <v>1562.8485319727777</v>
      </c>
      <c r="AI3" s="7">
        <v>201.78521852255511</v>
      </c>
      <c r="AJ3" s="16">
        <v>172418.88979731634</v>
      </c>
      <c r="AK3" s="7">
        <v>186031.53072987375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-2212</v>
      </c>
      <c r="AT3" s="7">
        <v>0</v>
      </c>
      <c r="AU3" s="7">
        <v>0</v>
      </c>
      <c r="AV3" s="7">
        <v>0</v>
      </c>
      <c r="AW3" s="7">
        <v>0</v>
      </c>
      <c r="AX3" s="7">
        <v>-2982.9022324486341</v>
      </c>
      <c r="AY3" s="7">
        <v>0</v>
      </c>
      <c r="AZ3" s="7">
        <v>317.48170525852606</v>
      </c>
      <c r="BA3" s="17">
        <v>181154.11020268363</v>
      </c>
      <c r="BB3" s="16">
        <v>353573</v>
      </c>
    </row>
    <row r="4" spans="1:55" x14ac:dyDescent="0.2">
      <c r="A4" s="15" t="s">
        <v>104</v>
      </c>
      <c r="B4" s="7">
        <v>0</v>
      </c>
      <c r="C4" s="7">
        <v>816.25135579944856</v>
      </c>
      <c r="D4" s="7">
        <v>280.23649910124476</v>
      </c>
      <c r="E4" s="7">
        <v>101.3320716527935</v>
      </c>
      <c r="F4" s="7">
        <v>10.350198224645279</v>
      </c>
      <c r="G4" s="7">
        <v>179573.32173799037</v>
      </c>
      <c r="H4" s="7">
        <v>1.1717205537334279</v>
      </c>
      <c r="I4" s="7">
        <v>59.171887963538097</v>
      </c>
      <c r="J4" s="7">
        <v>2.3434411074668557</v>
      </c>
      <c r="K4" s="7">
        <v>0</v>
      </c>
      <c r="L4" s="7">
        <v>1.9528675895557128</v>
      </c>
      <c r="M4" s="7">
        <v>0</v>
      </c>
      <c r="N4" s="7">
        <v>558.81306075136717</v>
      </c>
      <c r="O4" s="7">
        <v>1009.1443269029147</v>
      </c>
      <c r="P4" s="7">
        <v>2.734014625377998</v>
      </c>
      <c r="Q4" s="7">
        <v>194.01739502236006</v>
      </c>
      <c r="R4" s="7">
        <v>124.00709193678776</v>
      </c>
      <c r="S4" s="7">
        <v>13.865359885845562</v>
      </c>
      <c r="T4" s="7">
        <v>243.22965827916403</v>
      </c>
      <c r="U4" s="7">
        <v>110.82523570728671</v>
      </c>
      <c r="V4" s="7">
        <v>57.316663753460169</v>
      </c>
      <c r="W4" s="7">
        <v>5258.9472711251601</v>
      </c>
      <c r="X4" s="7">
        <v>64.737560593771889</v>
      </c>
      <c r="Y4" s="7">
        <v>59.46481810197146</v>
      </c>
      <c r="Z4" s="7">
        <v>955.34282481065475</v>
      </c>
      <c r="AA4" s="7">
        <v>0</v>
      </c>
      <c r="AB4" s="7">
        <v>10.838415122034206</v>
      </c>
      <c r="AC4" s="7">
        <v>2786.0585466396578</v>
      </c>
      <c r="AD4" s="7">
        <v>5514.4098560079456</v>
      </c>
      <c r="AE4" s="7">
        <v>3280.1686826770942</v>
      </c>
      <c r="AF4" s="7">
        <v>2472.189087085449</v>
      </c>
      <c r="AG4" s="7">
        <v>3290.4383711974583</v>
      </c>
      <c r="AH4" s="7">
        <v>683.40601296502177</v>
      </c>
      <c r="AI4" s="7">
        <v>108.38415122034208</v>
      </c>
      <c r="AJ4" s="16">
        <v>207644.47018439395</v>
      </c>
      <c r="AK4" s="7">
        <v>13073.133715167445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443567.13518021238</v>
      </c>
      <c r="BA4" s="17">
        <v>456640.26889537985</v>
      </c>
      <c r="BB4" s="16">
        <v>664284.73907977378</v>
      </c>
      <c r="BC4" s="18"/>
    </row>
    <row r="5" spans="1:55" x14ac:dyDescent="0.2">
      <c r="A5" s="15" t="s">
        <v>105</v>
      </c>
      <c r="B5" s="7">
        <v>0</v>
      </c>
      <c r="C5" s="7">
        <v>2811.7710628236555</v>
      </c>
      <c r="D5" s="7">
        <v>312.37119920312904</v>
      </c>
      <c r="E5" s="7">
        <v>1939.7988610146238</v>
      </c>
      <c r="F5" s="7">
        <v>11.537054744087692</v>
      </c>
      <c r="G5" s="7">
        <v>262882.15794937097</v>
      </c>
      <c r="H5" s="7">
        <v>1.3060816691420032</v>
      </c>
      <c r="I5" s="7">
        <v>65.957124291671164</v>
      </c>
      <c r="J5" s="7">
        <v>2.6121633382840064</v>
      </c>
      <c r="K5" s="7">
        <v>0</v>
      </c>
      <c r="L5" s="7">
        <v>2.1768027819033389</v>
      </c>
      <c r="M5" s="7">
        <v>0</v>
      </c>
      <c r="N5" s="7">
        <v>622.89211604164029</v>
      </c>
      <c r="O5" s="7">
        <v>1124.8628375485503</v>
      </c>
      <c r="P5" s="7">
        <v>3.0475238946646739</v>
      </c>
      <c r="Q5" s="7">
        <v>216.26535638209668</v>
      </c>
      <c r="R5" s="7">
        <v>138.22697665086199</v>
      </c>
      <c r="S5" s="7">
        <v>15.455299751513706</v>
      </c>
      <c r="T5" s="7">
        <v>271.12078648606081</v>
      </c>
      <c r="U5" s="7">
        <v>123.53355787301447</v>
      </c>
      <c r="V5" s="7">
        <v>63.889161648862988</v>
      </c>
      <c r="W5" s="7">
        <v>7492.2641673919443</v>
      </c>
      <c r="X5" s="7">
        <v>72.161012220095685</v>
      </c>
      <c r="Y5" s="7">
        <v>66.283644708956658</v>
      </c>
      <c r="Z5" s="7">
        <v>1064.8919209071132</v>
      </c>
      <c r="AA5" s="7">
        <v>0</v>
      </c>
      <c r="AB5" s="7">
        <v>12.081255439563529</v>
      </c>
      <c r="AC5" s="7">
        <v>3105.535688802398</v>
      </c>
      <c r="AD5" s="7">
        <v>6146.7468553995532</v>
      </c>
      <c r="AE5" s="7">
        <v>3983.803719228305</v>
      </c>
      <c r="AF5" s="7">
        <v>4079.1704810054534</v>
      </c>
      <c r="AG5" s="7">
        <v>5119.4055976339905</v>
      </c>
      <c r="AH5" s="7">
        <v>761.77213352707338</v>
      </c>
      <c r="AI5" s="7">
        <v>120.8125543956353</v>
      </c>
      <c r="AJ5" s="16">
        <v>302633.91094617487</v>
      </c>
      <c r="AK5" s="7">
        <v>22264.584252238044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754065.40902886447</v>
      </c>
      <c r="BA5" s="17">
        <v>776329.99328110251</v>
      </c>
      <c r="BB5" s="16">
        <v>1078963.9042272773</v>
      </c>
      <c r="BC5" s="18"/>
    </row>
    <row r="6" spans="1:55" x14ac:dyDescent="0.2">
      <c r="A6" s="15" t="s">
        <v>106</v>
      </c>
      <c r="B6" s="7">
        <v>0</v>
      </c>
      <c r="C6" s="7">
        <v>1240.7206121118691</v>
      </c>
      <c r="D6" s="7">
        <v>1.893944187910839</v>
      </c>
      <c r="E6" s="7">
        <v>1853.7417077571208</v>
      </c>
      <c r="F6" s="7">
        <v>6.9950551887996149E-2</v>
      </c>
      <c r="G6" s="7">
        <v>41484.980775213378</v>
      </c>
      <c r="H6" s="7">
        <v>7.9189304024146583E-3</v>
      </c>
      <c r="I6" s="7">
        <v>0.39990598532194022</v>
      </c>
      <c r="J6" s="7">
        <v>1.5837860804829317E-2</v>
      </c>
      <c r="K6" s="7">
        <v>0</v>
      </c>
      <c r="L6" s="7">
        <v>1.3198217337357763E-2</v>
      </c>
      <c r="M6" s="7">
        <v>0</v>
      </c>
      <c r="N6" s="7">
        <v>3.7766698910849237</v>
      </c>
      <c r="O6" s="7">
        <v>6.820178809079624</v>
      </c>
      <c r="P6" s="7">
        <v>1.8477504272300868E-2</v>
      </c>
      <c r="Q6" s="7">
        <v>1.3112428924664936</v>
      </c>
      <c r="R6" s="7">
        <v>0.83808680092221788</v>
      </c>
      <c r="S6" s="7">
        <v>9.3707343095240134E-2</v>
      </c>
      <c r="T6" s="7">
        <v>1.6438379693679093</v>
      </c>
      <c r="U6" s="7">
        <v>0.74899883389505306</v>
      </c>
      <c r="V6" s="7">
        <v>0.38736767885145035</v>
      </c>
      <c r="W6" s="7">
        <v>1451.1411144050969</v>
      </c>
      <c r="X6" s="7">
        <v>0.43752090473340982</v>
      </c>
      <c r="Y6" s="7">
        <v>0.40188571792254391</v>
      </c>
      <c r="Z6" s="7">
        <v>6.4565679214354184</v>
      </c>
      <c r="AA6" s="7">
        <v>0</v>
      </c>
      <c r="AB6" s="7">
        <v>7.325010622233559E-2</v>
      </c>
      <c r="AC6" s="7">
        <v>18.829236764341449</v>
      </c>
      <c r="AD6" s="7">
        <v>37.268466206363982</v>
      </c>
      <c r="AE6" s="7">
        <v>499.90492086578115</v>
      </c>
      <c r="AF6" s="7">
        <v>950.91260807318713</v>
      </c>
      <c r="AG6" s="7">
        <v>1369.3726580633015</v>
      </c>
      <c r="AH6" s="7">
        <v>4.6187161572083495</v>
      </c>
      <c r="AI6" s="7">
        <v>0.73250106222335587</v>
      </c>
      <c r="AJ6" s="16">
        <v>48937.631864786883</v>
      </c>
      <c r="AK6" s="7">
        <v>14151.275874144572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82970.455790923152</v>
      </c>
      <c r="BA6" s="17">
        <v>97121.731665067724</v>
      </c>
      <c r="BB6" s="16">
        <v>146059.3635298546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4938.9989990999411</v>
      </c>
      <c r="G7" s="7">
        <v>0</v>
      </c>
      <c r="H7" s="7">
        <v>0</v>
      </c>
      <c r="I7" s="7">
        <v>0</v>
      </c>
      <c r="J7" s="7">
        <v>0</v>
      </c>
      <c r="K7" s="7">
        <v>2194.1674678194522</v>
      </c>
      <c r="L7" s="7">
        <v>0</v>
      </c>
      <c r="M7" s="7">
        <v>0</v>
      </c>
      <c r="N7" s="7">
        <v>0</v>
      </c>
      <c r="O7" s="7">
        <v>3520.5242439741555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22.940354119470609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121.68361750327888</v>
      </c>
      <c r="AE7" s="7">
        <v>5.0519801980198018</v>
      </c>
      <c r="AF7" s="7">
        <v>0</v>
      </c>
      <c r="AG7" s="7">
        <v>210.2256837529433</v>
      </c>
      <c r="AH7" s="7">
        <v>0</v>
      </c>
      <c r="AI7" s="7">
        <v>0</v>
      </c>
      <c r="AJ7" s="16">
        <v>11013.59234646726</v>
      </c>
      <c r="AK7" s="7">
        <v>68.846487442360285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54218</v>
      </c>
      <c r="AV7" s="7">
        <v>0</v>
      </c>
      <c r="AW7" s="7">
        <v>0</v>
      </c>
      <c r="AX7" s="7">
        <v>183694.56116609037</v>
      </c>
      <c r="AY7" s="7">
        <v>0</v>
      </c>
      <c r="AZ7" s="7">
        <v>122941</v>
      </c>
      <c r="BA7" s="17">
        <v>360922.40765353269</v>
      </c>
      <c r="BB7" s="16">
        <v>371935.99999999994</v>
      </c>
      <c r="BC7" s="18"/>
    </row>
    <row r="8" spans="1:55" x14ac:dyDescent="0.2">
      <c r="A8" s="15" t="s">
        <v>108</v>
      </c>
      <c r="B8" s="7">
        <v>0</v>
      </c>
      <c r="C8" s="7">
        <v>67.326020114779354</v>
      </c>
      <c r="D8" s="7">
        <v>23.165768820215412</v>
      </c>
      <c r="E8" s="7">
        <v>8.1524134175670948</v>
      </c>
      <c r="F8" s="7">
        <v>0.85559982402189316</v>
      </c>
      <c r="G8" s="7">
        <v>0.89371541894537065</v>
      </c>
      <c r="H8" s="7">
        <v>9.6860357436440753E-2</v>
      </c>
      <c r="I8" s="7">
        <v>5164.1726169347412</v>
      </c>
      <c r="J8" s="7">
        <v>0.19372071487288151</v>
      </c>
      <c r="K8" s="7">
        <v>0</v>
      </c>
      <c r="L8" s="7">
        <v>0.16143392906073456</v>
      </c>
      <c r="M8" s="7">
        <v>0</v>
      </c>
      <c r="N8" s="7">
        <v>46.194318800729192</v>
      </c>
      <c r="O8" s="7">
        <v>83.420982842134578</v>
      </c>
      <c r="P8" s="7">
        <v>0.22600750068502834</v>
      </c>
      <c r="Q8" s="7">
        <v>16.038460852183977</v>
      </c>
      <c r="R8" s="7">
        <v>10.251054495356644</v>
      </c>
      <c r="S8" s="7">
        <v>1.1461808963312154</v>
      </c>
      <c r="T8" s="7">
        <v>20.106595864514482</v>
      </c>
      <c r="U8" s="7">
        <v>9.1613754741966869</v>
      </c>
      <c r="V8" s="7">
        <v>4.7380858179325589</v>
      </c>
      <c r="W8" s="7">
        <v>2757.9811095191271</v>
      </c>
      <c r="X8" s="7">
        <v>5.3515347483633509</v>
      </c>
      <c r="Y8" s="7">
        <v>4.9156631398993671</v>
      </c>
      <c r="Z8" s="7">
        <v>78.973478096511329</v>
      </c>
      <c r="AA8" s="7">
        <v>0</v>
      </c>
      <c r="AB8" s="7">
        <v>0.89595830628707662</v>
      </c>
      <c r="AC8" s="7">
        <v>230.55746957758652</v>
      </c>
      <c r="AD8" s="7">
        <v>455.84905718524914</v>
      </c>
      <c r="AE8" s="7">
        <v>235.82268357192106</v>
      </c>
      <c r="AF8" s="7">
        <v>446.23409047831603</v>
      </c>
      <c r="AG8" s="7">
        <v>1961.162661306917</v>
      </c>
      <c r="AH8" s="7">
        <v>56.493803474804054</v>
      </c>
      <c r="AI8" s="7">
        <v>8.9595830628707684</v>
      </c>
      <c r="AJ8" s="16">
        <v>11699.49830454356</v>
      </c>
      <c r="AK8" s="7">
        <v>24719.477586780307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-7.4941860653377939</v>
      </c>
      <c r="AY8" s="7">
        <v>0</v>
      </c>
      <c r="AZ8" s="7">
        <v>1084800.5182947414</v>
      </c>
      <c r="BA8" s="17">
        <v>1109512.5016954564</v>
      </c>
      <c r="BB8" s="16">
        <v>1121212</v>
      </c>
      <c r="BC8" s="18"/>
    </row>
    <row r="9" spans="1:55" x14ac:dyDescent="0.2">
      <c r="A9" s="15" t="s">
        <v>109</v>
      </c>
      <c r="B9" s="7">
        <v>0</v>
      </c>
      <c r="C9" s="7">
        <v>279.21184979469052</v>
      </c>
      <c r="D9" s="7">
        <v>96.072174668596304</v>
      </c>
      <c r="E9" s="7">
        <v>33.809371573269075</v>
      </c>
      <c r="F9" s="7">
        <v>51.349475332470931</v>
      </c>
      <c r="G9" s="7">
        <v>1.3315583941219939</v>
      </c>
      <c r="H9" s="7">
        <v>0.40169550384082081</v>
      </c>
      <c r="I9" s="7">
        <v>20.590477312893483</v>
      </c>
      <c r="J9" s="7">
        <v>0.80339100768164162</v>
      </c>
      <c r="K9" s="7">
        <v>5.4264077669902901</v>
      </c>
      <c r="L9" s="7">
        <v>15.058618719993596</v>
      </c>
      <c r="M9" s="7">
        <v>0</v>
      </c>
      <c r="N9" s="7">
        <v>191.63625158053782</v>
      </c>
      <c r="O9" s="7">
        <v>345.96025268290691</v>
      </c>
      <c r="P9" s="7">
        <v>8.9854448487677381</v>
      </c>
      <c r="Q9" s="7">
        <v>66.514080510975901</v>
      </c>
      <c r="R9" s="7">
        <v>42.51277415648687</v>
      </c>
      <c r="S9" s="7">
        <v>4.7533967954497127</v>
      </c>
      <c r="T9" s="7">
        <v>83.385291672290364</v>
      </c>
      <c r="U9" s="7">
        <v>37.993699738277634</v>
      </c>
      <c r="V9" s="7">
        <v>19.649605062880148</v>
      </c>
      <c r="W9" s="7">
        <v>18893.160551698038</v>
      </c>
      <c r="X9" s="7">
        <v>22.193676587205346</v>
      </c>
      <c r="Y9" s="7">
        <v>20.386046819921656</v>
      </c>
      <c r="Z9" s="7">
        <v>328.79612248106372</v>
      </c>
      <c r="AA9" s="7">
        <v>0</v>
      </c>
      <c r="AB9" s="7">
        <v>3.7156834105275918</v>
      </c>
      <c r="AC9" s="7">
        <v>958.78973668469609</v>
      </c>
      <c r="AD9" s="7">
        <v>1912.8557756304745</v>
      </c>
      <c r="AE9" s="7">
        <v>992.01795432199219</v>
      </c>
      <c r="AF9" s="7">
        <v>1977.0763854844358</v>
      </c>
      <c r="AG9" s="7">
        <v>7555.0774600705618</v>
      </c>
      <c r="AH9" s="7">
        <v>234.28890261515872</v>
      </c>
      <c r="AI9" s="7">
        <v>37.217804979062329</v>
      </c>
      <c r="AJ9" s="16">
        <v>34241.021917906255</v>
      </c>
      <c r="AK9" s="7">
        <v>120542.97808209374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79</v>
      </c>
      <c r="BA9" s="17">
        <v>120621.97808209374</v>
      </c>
      <c r="BB9" s="16">
        <v>154863</v>
      </c>
      <c r="BC9" s="18"/>
    </row>
    <row r="10" spans="1:55" x14ac:dyDescent="0.2">
      <c r="A10" s="15" t="s">
        <v>110</v>
      </c>
      <c r="B10" s="7">
        <v>0</v>
      </c>
      <c r="C10" s="7">
        <v>13032.651949089246</v>
      </c>
      <c r="D10" s="7">
        <v>4609.9742588803447</v>
      </c>
      <c r="E10" s="7">
        <v>1965.3483050218683</v>
      </c>
      <c r="F10" s="7">
        <v>180.92001746727118</v>
      </c>
      <c r="G10" s="7">
        <v>1.8070794184352481</v>
      </c>
      <c r="H10" s="7">
        <v>0.44270924095719527</v>
      </c>
      <c r="I10" s="7">
        <v>8301.693632968665</v>
      </c>
      <c r="J10" s="7">
        <v>0.59866722483167367</v>
      </c>
      <c r="K10" s="7">
        <v>55.158931267490807</v>
      </c>
      <c r="L10" s="7">
        <v>48.407825025116537</v>
      </c>
      <c r="M10" s="7">
        <v>1198.6253254484079</v>
      </c>
      <c r="N10" s="7">
        <v>130.11258246714323</v>
      </c>
      <c r="O10" s="7">
        <v>268.92940118405897</v>
      </c>
      <c r="P10" s="7">
        <v>1.4061067148088251</v>
      </c>
      <c r="Q10" s="7">
        <v>6214.4617376830229</v>
      </c>
      <c r="R10" s="7">
        <v>62.116074393965725</v>
      </c>
      <c r="S10" s="7">
        <v>1.3379141104294414</v>
      </c>
      <c r="T10" s="7">
        <v>424.19108360647283</v>
      </c>
      <c r="U10" s="7">
        <v>7.6292007988757984</v>
      </c>
      <c r="V10" s="7">
        <v>81.344301973731007</v>
      </c>
      <c r="W10" s="7">
        <v>159.78065171190951</v>
      </c>
      <c r="X10" s="7">
        <v>64.60137535077385</v>
      </c>
      <c r="Y10" s="7">
        <v>1.7300613496932433</v>
      </c>
      <c r="Z10" s="7">
        <v>45.681011569024953</v>
      </c>
      <c r="AA10" s="7">
        <v>0</v>
      </c>
      <c r="AB10" s="7">
        <v>0</v>
      </c>
      <c r="AC10" s="7">
        <v>158.47991006271846</v>
      </c>
      <c r="AD10" s="7">
        <v>1654.1637564536879</v>
      </c>
      <c r="AE10" s="7">
        <v>538.26813288609742</v>
      </c>
      <c r="AF10" s="7">
        <v>598.76859689949902</v>
      </c>
      <c r="AG10" s="7">
        <v>23.821022494887412</v>
      </c>
      <c r="AH10" s="7">
        <v>143.80475075646652</v>
      </c>
      <c r="AI10" s="7">
        <v>14.6280629718095</v>
      </c>
      <c r="AJ10" s="16">
        <v>39990.884436491709</v>
      </c>
      <c r="AK10" s="7">
        <v>5240.9981990950728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5616.8907301424251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-4456.7656765676566</v>
      </c>
      <c r="AY10" s="7">
        <v>0</v>
      </c>
      <c r="AZ10" s="7">
        <v>4001</v>
      </c>
      <c r="BA10" s="17">
        <v>10402.123252669842</v>
      </c>
      <c r="BB10" s="16">
        <v>50393.007689161554</v>
      </c>
      <c r="BC10" s="18"/>
    </row>
    <row r="11" spans="1:55" x14ac:dyDescent="0.2">
      <c r="A11" s="15" t="s">
        <v>111</v>
      </c>
      <c r="B11" s="7">
        <v>0</v>
      </c>
      <c r="C11" s="7">
        <v>25.626255140983361</v>
      </c>
      <c r="D11" s="7">
        <v>33.655007595687131</v>
      </c>
      <c r="E11" s="7">
        <v>0</v>
      </c>
      <c r="F11" s="7">
        <v>4.0489829189669866</v>
      </c>
      <c r="G11" s="7">
        <v>0.2768535329208196</v>
      </c>
      <c r="H11" s="7">
        <v>0.12112342065285858</v>
      </c>
      <c r="I11" s="7">
        <v>0</v>
      </c>
      <c r="J11" s="7">
        <v>0</v>
      </c>
      <c r="K11" s="7">
        <v>7.8211123050131537</v>
      </c>
      <c r="L11" s="7">
        <v>1.6092111601022638</v>
      </c>
      <c r="M11" s="7">
        <v>62.863055318833595</v>
      </c>
      <c r="N11" s="7">
        <v>28.937974730445738</v>
      </c>
      <c r="O11" s="7">
        <v>13360.530178961799</v>
      </c>
      <c r="P11" s="7">
        <v>1.920671384638186</v>
      </c>
      <c r="Q11" s="7">
        <v>60.302160139316015</v>
      </c>
      <c r="R11" s="7">
        <v>47.532290933343212</v>
      </c>
      <c r="S11" s="7">
        <v>26.647152543628884</v>
      </c>
      <c r="T11" s="7">
        <v>14.344473674459964</v>
      </c>
      <c r="U11" s="7">
        <v>41.752973433621108</v>
      </c>
      <c r="V11" s="7">
        <v>25.4705250287154</v>
      </c>
      <c r="W11" s="7">
        <v>15.365371077105488</v>
      </c>
      <c r="X11" s="7">
        <v>6060.40516506725</v>
      </c>
      <c r="Y11" s="7">
        <v>523.84708584979069</v>
      </c>
      <c r="Z11" s="7">
        <v>1767.3112379117417</v>
      </c>
      <c r="AA11" s="7">
        <v>77.363370261958579</v>
      </c>
      <c r="AB11" s="7">
        <v>0</v>
      </c>
      <c r="AC11" s="7">
        <v>5129.6143984586315</v>
      </c>
      <c r="AD11" s="7">
        <v>4178.4564452184222</v>
      </c>
      <c r="AE11" s="7">
        <v>864.61110081885215</v>
      </c>
      <c r="AF11" s="7">
        <v>354.69213383230203</v>
      </c>
      <c r="AG11" s="7">
        <v>0</v>
      </c>
      <c r="AH11" s="7">
        <v>25.937974730445738</v>
      </c>
      <c r="AI11" s="7">
        <v>120.93571455037238</v>
      </c>
      <c r="AJ11" s="16">
        <v>32861.999999999993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17">
        <v>0</v>
      </c>
      <c r="BB11" s="16">
        <v>32861.999999999993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183.43367346938774</v>
      </c>
      <c r="G12" s="7">
        <v>0</v>
      </c>
      <c r="H12" s="7">
        <v>0</v>
      </c>
      <c r="I12" s="7">
        <v>0</v>
      </c>
      <c r="J12" s="7">
        <v>0</v>
      </c>
      <c r="K12" s="7">
        <v>3133.6300739182639</v>
      </c>
      <c r="L12" s="7">
        <v>0</v>
      </c>
      <c r="M12" s="7">
        <v>0</v>
      </c>
      <c r="N12" s="7">
        <v>0</v>
      </c>
      <c r="O12" s="7">
        <v>49925.936252612344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53242.999999999993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7">
        <v>0</v>
      </c>
      <c r="BB12" s="16">
        <v>53242.999999999993</v>
      </c>
      <c r="BC12" s="18"/>
    </row>
    <row r="13" spans="1:55" x14ac:dyDescent="0.2">
      <c r="A13" s="15" t="s">
        <v>113</v>
      </c>
      <c r="B13" s="7">
        <v>3.4889970606989009</v>
      </c>
      <c r="C13" s="7">
        <v>26585.34645763869</v>
      </c>
      <c r="D13" s="7">
        <v>10404.776253263124</v>
      </c>
      <c r="E13" s="7">
        <v>3972.2250489489525</v>
      </c>
      <c r="F13" s="7">
        <v>19.650614793558134</v>
      </c>
      <c r="G13" s="7">
        <v>10.09658895325515</v>
      </c>
      <c r="H13" s="7">
        <v>4.5892914160836433</v>
      </c>
      <c r="I13" s="7">
        <v>2.2175680670198351E-3</v>
      </c>
      <c r="J13" s="7">
        <v>3.6959467783663914E-4</v>
      </c>
      <c r="K13" s="7">
        <v>388.94236473755745</v>
      </c>
      <c r="L13" s="7">
        <v>706.32708203742027</v>
      </c>
      <c r="M13" s="7">
        <v>3.0550696069976593</v>
      </c>
      <c r="N13" s="7">
        <v>244.69139515886374</v>
      </c>
      <c r="O13" s="7">
        <v>158.97566535218195</v>
      </c>
      <c r="P13" s="7">
        <v>43.665091814182176</v>
      </c>
      <c r="Q13" s="7">
        <v>3518.9840381592926</v>
      </c>
      <c r="R13" s="7">
        <v>44.978538801980612</v>
      </c>
      <c r="S13" s="7">
        <v>51.925342729458507</v>
      </c>
      <c r="T13" s="7">
        <v>23037.964200124872</v>
      </c>
      <c r="U13" s="7">
        <v>2.0151533817913023</v>
      </c>
      <c r="V13" s="7">
        <v>228.15317940831275</v>
      </c>
      <c r="W13" s="7">
        <v>0.98053856395410821</v>
      </c>
      <c r="X13" s="7">
        <v>322.65397781592912</v>
      </c>
      <c r="Y13" s="7">
        <v>5267.2336615935537</v>
      </c>
      <c r="Z13" s="7">
        <v>13.10005468969109</v>
      </c>
      <c r="AA13" s="7">
        <v>18.352730528200535</v>
      </c>
      <c r="AB13" s="7">
        <v>59.312950031881314</v>
      </c>
      <c r="AC13" s="7">
        <v>117.9579283276646</v>
      </c>
      <c r="AD13" s="7">
        <v>2655.7342303420801</v>
      </c>
      <c r="AE13" s="7">
        <v>96.035763744201276</v>
      </c>
      <c r="AF13" s="7">
        <v>21.787871851757991</v>
      </c>
      <c r="AG13" s="7">
        <v>10.34909586417707</v>
      </c>
      <c r="AH13" s="7">
        <v>241.95731450067422</v>
      </c>
      <c r="AI13" s="7">
        <v>220.89065634742579</v>
      </c>
      <c r="AJ13" s="16">
        <v>78476.199734751208</v>
      </c>
      <c r="AK13" s="7">
        <v>3200.7179017752087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-170</v>
      </c>
      <c r="AR13" s="7">
        <v>-100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-90249</v>
      </c>
      <c r="AY13" s="7">
        <v>0</v>
      </c>
      <c r="AZ13" s="7">
        <v>95222</v>
      </c>
      <c r="BA13" s="17">
        <v>7903.7179017752069</v>
      </c>
      <c r="BB13" s="16">
        <v>86379.917636526414</v>
      </c>
      <c r="BC13" s="18"/>
    </row>
    <row r="14" spans="1:55" x14ac:dyDescent="0.2">
      <c r="A14" s="15" t="s">
        <v>114</v>
      </c>
      <c r="B14" s="7">
        <v>67.658139595259513</v>
      </c>
      <c r="C14" s="7">
        <v>474.57732999858706</v>
      </c>
      <c r="D14" s="7">
        <v>339.27029908931763</v>
      </c>
      <c r="E14" s="7">
        <v>100.01364599679678</v>
      </c>
      <c r="F14" s="7">
        <v>767.13659308479964</v>
      </c>
      <c r="G14" s="7">
        <v>54777.941653651404</v>
      </c>
      <c r="H14" s="7">
        <v>5097.8638116242964</v>
      </c>
      <c r="I14" s="7">
        <v>1325.9818146781154</v>
      </c>
      <c r="J14" s="7">
        <v>503.99680754543886</v>
      </c>
      <c r="K14" s="7">
        <v>238.27705197950073</v>
      </c>
      <c r="L14" s="7">
        <v>1600.276600120621</v>
      </c>
      <c r="M14" s="7">
        <v>24291.371807827589</v>
      </c>
      <c r="N14" s="7">
        <v>1422.1486278724044</v>
      </c>
      <c r="O14" s="7">
        <v>17302.143313810542</v>
      </c>
      <c r="P14" s="7">
        <v>327.00340738342459</v>
      </c>
      <c r="Q14" s="7">
        <v>3336.6059478478537</v>
      </c>
      <c r="R14" s="7">
        <v>74311.037579366079</v>
      </c>
      <c r="S14" s="7">
        <v>1723.8062217986499</v>
      </c>
      <c r="T14" s="7">
        <v>10863.689686902551</v>
      </c>
      <c r="U14" s="7">
        <v>4175.0794573956937</v>
      </c>
      <c r="V14" s="7">
        <v>45622.149651366832</v>
      </c>
      <c r="W14" s="7">
        <v>23044.631212995602</v>
      </c>
      <c r="X14" s="7">
        <v>2079.9426480249103</v>
      </c>
      <c r="Y14" s="7">
        <v>20187.380440787361</v>
      </c>
      <c r="Z14" s="7">
        <v>239.26497654564545</v>
      </c>
      <c r="AA14" s="7">
        <v>1121.6354743263041</v>
      </c>
      <c r="AB14" s="7">
        <v>3732.634610416847</v>
      </c>
      <c r="AC14" s="7">
        <v>7370.078201499512</v>
      </c>
      <c r="AD14" s="7">
        <v>47949.352317235709</v>
      </c>
      <c r="AE14" s="7">
        <v>17426.192640296922</v>
      </c>
      <c r="AF14" s="7">
        <v>27346.010136366232</v>
      </c>
      <c r="AG14" s="7">
        <v>12136.000934304062</v>
      </c>
      <c r="AH14" s="7">
        <v>12393.736271418267</v>
      </c>
      <c r="AI14" s="7">
        <v>1833.6884059418305</v>
      </c>
      <c r="AJ14" s="16">
        <v>425528.5777190951</v>
      </c>
      <c r="AK14" s="7">
        <v>253635.42228090504</v>
      </c>
      <c r="AL14" s="7">
        <v>0</v>
      </c>
      <c r="AM14" s="7">
        <v>0</v>
      </c>
      <c r="AN14" s="7">
        <v>0</v>
      </c>
      <c r="AO14" s="7">
        <v>1816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255451.42228090504</v>
      </c>
      <c r="BB14" s="16">
        <v>680980.00000000012</v>
      </c>
      <c r="BC14" s="18"/>
    </row>
    <row r="15" spans="1:55" x14ac:dyDescent="0.2">
      <c r="A15" s="15" t="s">
        <v>115</v>
      </c>
      <c r="B15" s="7">
        <v>0</v>
      </c>
      <c r="C15" s="7">
        <v>108</v>
      </c>
      <c r="D15" s="7">
        <v>23</v>
      </c>
      <c r="E15" s="7">
        <v>0</v>
      </c>
      <c r="F15" s="7">
        <v>64</v>
      </c>
      <c r="G15" s="7">
        <v>10.518495099588996</v>
      </c>
      <c r="H15" s="7">
        <v>3.8073980398355989</v>
      </c>
      <c r="I15" s="7">
        <v>100</v>
      </c>
      <c r="J15" s="7">
        <v>17</v>
      </c>
      <c r="K15" s="7">
        <v>30</v>
      </c>
      <c r="L15" s="7">
        <v>125.91836863736958</v>
      </c>
      <c r="M15" s="7">
        <v>1841.5395510591211</v>
      </c>
      <c r="N15" s="7">
        <v>0</v>
      </c>
      <c r="O15" s="7">
        <v>1906.0765728738538</v>
      </c>
      <c r="P15" s="7">
        <v>10</v>
      </c>
      <c r="Q15" s="7">
        <v>201</v>
      </c>
      <c r="R15" s="7">
        <v>2768</v>
      </c>
      <c r="S15" s="7">
        <v>628</v>
      </c>
      <c r="T15" s="7">
        <v>0</v>
      </c>
      <c r="U15" s="7">
        <v>113</v>
      </c>
      <c r="V15" s="7">
        <v>1260.5274739171671</v>
      </c>
      <c r="W15" s="7">
        <v>443</v>
      </c>
      <c r="X15" s="7">
        <v>976.76851090736636</v>
      </c>
      <c r="Y15" s="7">
        <v>356</v>
      </c>
      <c r="Z15" s="7">
        <v>207</v>
      </c>
      <c r="AA15" s="7">
        <v>21</v>
      </c>
      <c r="AB15" s="7">
        <v>2132</v>
      </c>
      <c r="AC15" s="7">
        <v>991.49427758457159</v>
      </c>
      <c r="AD15" s="7">
        <v>19674.580082200442</v>
      </c>
      <c r="AE15" s="7">
        <v>10275.910148593108</v>
      </c>
      <c r="AF15" s="7">
        <v>0</v>
      </c>
      <c r="AG15" s="7">
        <v>4695.8622826430601</v>
      </c>
      <c r="AH15" s="7">
        <v>1524.4636737274739</v>
      </c>
      <c r="AI15" s="7">
        <v>101.53316471704078</v>
      </c>
      <c r="AJ15" s="16">
        <v>50609.999999999993</v>
      </c>
      <c r="AK15" s="7">
        <v>33503</v>
      </c>
      <c r="AL15" s="7">
        <v>0</v>
      </c>
      <c r="AM15" s="7">
        <v>0</v>
      </c>
      <c r="AN15" s="7">
        <v>0</v>
      </c>
      <c r="AO15" s="7">
        <v>81073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114576</v>
      </c>
      <c r="BB15" s="16">
        <v>165186</v>
      </c>
      <c r="BC15" s="18"/>
    </row>
    <row r="16" spans="1:55" x14ac:dyDescent="0.2">
      <c r="A16" s="15" t="s">
        <v>116</v>
      </c>
      <c r="B16" s="7">
        <v>263</v>
      </c>
      <c r="C16" s="7">
        <v>737.6400075618734</v>
      </c>
      <c r="D16" s="7">
        <v>765.8191609471246</v>
      </c>
      <c r="E16" s="7">
        <v>116</v>
      </c>
      <c r="F16" s="7">
        <v>6807.8336807944161</v>
      </c>
      <c r="G16" s="7">
        <v>3790.8214085039567</v>
      </c>
      <c r="H16" s="7">
        <v>1590</v>
      </c>
      <c r="I16" s="7">
        <v>536</v>
      </c>
      <c r="J16" s="7">
        <v>592.56564913957436</v>
      </c>
      <c r="K16" s="7">
        <v>40</v>
      </c>
      <c r="L16" s="7">
        <v>429.17578205000291</v>
      </c>
      <c r="M16" s="7">
        <v>37042.75652867998</v>
      </c>
      <c r="N16" s="7">
        <v>1563.1093846000347</v>
      </c>
      <c r="O16" s="7">
        <v>22476.456931454766</v>
      </c>
      <c r="P16" s="7">
        <v>71.82140850395686</v>
      </c>
      <c r="Q16" s="7">
        <v>20481.925641577702</v>
      </c>
      <c r="R16" s="7">
        <v>2946.1757820500029</v>
      </c>
      <c r="S16" s="7">
        <v>964.57126803165488</v>
      </c>
      <c r="T16" s="7">
        <v>3279.582600339234</v>
      </c>
      <c r="U16" s="7">
        <v>13822</v>
      </c>
      <c r="V16" s="7">
        <v>23790.854948563505</v>
      </c>
      <c r="W16" s="7">
        <v>9609.7797341791429</v>
      </c>
      <c r="X16" s="7">
        <v>2546.095337369833</v>
      </c>
      <c r="Y16" s="7">
        <v>22743.758954781046</v>
      </c>
      <c r="Z16" s="7">
        <v>2926.1775622410451</v>
      </c>
      <c r="AA16" s="7">
        <v>4998.2850721266195</v>
      </c>
      <c r="AB16" s="7">
        <v>188433.56171591513</v>
      </c>
      <c r="AC16" s="7">
        <v>10306.435290843307</v>
      </c>
      <c r="AD16" s="7">
        <v>110261.79277315954</v>
      </c>
      <c r="AE16" s="7">
        <v>29186.455235284542</v>
      </c>
      <c r="AF16" s="7">
        <v>11090</v>
      </c>
      <c r="AG16" s="7">
        <v>14918.360932421008</v>
      </c>
      <c r="AH16" s="7">
        <v>2653.6897373824363</v>
      </c>
      <c r="AI16" s="7">
        <v>221.67606299460692</v>
      </c>
      <c r="AJ16" s="16">
        <v>552004.17859149608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1822930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17">
        <v>1822930</v>
      </c>
      <c r="BB16" s="16">
        <v>2374934.1785914963</v>
      </c>
      <c r="BC16" s="18"/>
    </row>
    <row r="17" spans="1:55" x14ac:dyDescent="0.2">
      <c r="A17" s="15" t="s">
        <v>117</v>
      </c>
      <c r="B17" s="7">
        <v>111.25929269882364</v>
      </c>
      <c r="C17" s="7">
        <v>451.83960853059853</v>
      </c>
      <c r="D17" s="7">
        <v>435.20215371385223</v>
      </c>
      <c r="E17" s="7">
        <v>489.45886217021211</v>
      </c>
      <c r="F17" s="7">
        <v>2442.5794290863273</v>
      </c>
      <c r="G17" s="7">
        <v>215.61588610571772</v>
      </c>
      <c r="H17" s="7">
        <v>53.722331522009284</v>
      </c>
      <c r="I17" s="7">
        <v>400.0343024724794</v>
      </c>
      <c r="J17" s="7">
        <v>263.6426077639897</v>
      </c>
      <c r="K17" s="7">
        <v>162.96314817694773</v>
      </c>
      <c r="L17" s="7">
        <v>682.15330553956323</v>
      </c>
      <c r="M17" s="7">
        <v>1308.4737556386654</v>
      </c>
      <c r="N17" s="7">
        <v>4245.0809631308375</v>
      </c>
      <c r="O17" s="7">
        <v>15424.84881801653</v>
      </c>
      <c r="P17" s="7">
        <v>546.10685606958134</v>
      </c>
      <c r="Q17" s="7">
        <v>7005.486558204514</v>
      </c>
      <c r="R17" s="7">
        <v>7826.074142432577</v>
      </c>
      <c r="S17" s="7">
        <v>5162.9809195343423</v>
      </c>
      <c r="T17" s="7">
        <v>2740.526097614229</v>
      </c>
      <c r="U17" s="7">
        <v>931.54823615719044</v>
      </c>
      <c r="V17" s="7">
        <v>3134.1293695958325</v>
      </c>
      <c r="W17" s="7">
        <v>2500.1330163732332</v>
      </c>
      <c r="X17" s="7">
        <v>2889.6794624889108</v>
      </c>
      <c r="Y17" s="7">
        <v>4055.039707568109</v>
      </c>
      <c r="Z17" s="7">
        <v>4719.8338135253289</v>
      </c>
      <c r="AA17" s="7">
        <v>617.54785299092305</v>
      </c>
      <c r="AB17" s="7">
        <v>1573.8011106415136</v>
      </c>
      <c r="AC17" s="7">
        <v>15268.381869803328</v>
      </c>
      <c r="AD17" s="7">
        <v>9774.8422210364424</v>
      </c>
      <c r="AE17" s="7">
        <v>2857.4592175208732</v>
      </c>
      <c r="AF17" s="7">
        <v>1717.0927600237121</v>
      </c>
      <c r="AG17" s="7">
        <v>2824.5255491076068</v>
      </c>
      <c r="AH17" s="7">
        <v>4693.8369523167112</v>
      </c>
      <c r="AI17" s="7">
        <v>774.20484227728389</v>
      </c>
      <c r="AJ17" s="16">
        <v>108300.10501984878</v>
      </c>
      <c r="AK17" s="7">
        <v>50857.846018360135</v>
      </c>
      <c r="AL17" s="7">
        <v>0</v>
      </c>
      <c r="AM17" s="7">
        <v>1.1362651169241564</v>
      </c>
      <c r="AN17" s="7">
        <v>0</v>
      </c>
      <c r="AO17" s="7">
        <v>0</v>
      </c>
      <c r="AP17" s="7">
        <v>0</v>
      </c>
      <c r="AQ17" s="7">
        <v>245.48060963548963</v>
      </c>
      <c r="AR17" s="7">
        <v>1229.5808896515528</v>
      </c>
      <c r="AS17" s="7">
        <v>0</v>
      </c>
      <c r="AT17" s="7">
        <v>0</v>
      </c>
      <c r="AU17" s="7">
        <v>0</v>
      </c>
      <c r="AV17" s="7">
        <v>14.013936442064596</v>
      </c>
      <c r="AW17" s="7">
        <v>0</v>
      </c>
      <c r="AX17" s="7">
        <v>0</v>
      </c>
      <c r="AY17" s="7">
        <v>0</v>
      </c>
      <c r="AZ17" s="7">
        <v>0</v>
      </c>
      <c r="BA17" s="17">
        <v>52348.057719206161</v>
      </c>
      <c r="BB17" s="16">
        <v>160648.16273905494</v>
      </c>
      <c r="BC17" s="18"/>
    </row>
    <row r="18" spans="1:55" x14ac:dyDescent="0.2">
      <c r="A18" s="15" t="s">
        <v>118</v>
      </c>
      <c r="B18" s="7">
        <v>763.22236500811903</v>
      </c>
      <c r="C18" s="7">
        <v>25405.805578227391</v>
      </c>
      <c r="D18" s="7">
        <v>65512.282142480166</v>
      </c>
      <c r="E18" s="7">
        <v>10525.034995756452</v>
      </c>
      <c r="F18" s="7">
        <v>4552.5299564787802</v>
      </c>
      <c r="G18" s="7">
        <v>11311.660796793316</v>
      </c>
      <c r="H18" s="7">
        <v>484.34731946720569</v>
      </c>
      <c r="I18" s="7">
        <v>3901.1192263099629</v>
      </c>
      <c r="J18" s="7">
        <v>554.00898063732325</v>
      </c>
      <c r="K18" s="7">
        <v>978.41333649645117</v>
      </c>
      <c r="L18" s="7">
        <v>4145.5048537088078</v>
      </c>
      <c r="M18" s="7">
        <v>69631.108436902854</v>
      </c>
      <c r="N18" s="7">
        <v>1760.6553406745761</v>
      </c>
      <c r="O18" s="7">
        <v>58238.196392372403</v>
      </c>
      <c r="P18" s="7">
        <v>4239.4636503549746</v>
      </c>
      <c r="Q18" s="7">
        <v>2786.9879332292476</v>
      </c>
      <c r="R18" s="7">
        <v>14475.81968392644</v>
      </c>
      <c r="S18" s="7">
        <v>7104.5487993530851</v>
      </c>
      <c r="T18" s="7">
        <v>11243.678499244361</v>
      </c>
      <c r="U18" s="7">
        <v>24049.131874544739</v>
      </c>
      <c r="V18" s="7">
        <v>8182.1435077146489</v>
      </c>
      <c r="W18" s="7">
        <v>23703.187578017543</v>
      </c>
      <c r="X18" s="7">
        <v>1082.8251502671274</v>
      </c>
      <c r="Y18" s="7">
        <v>3059.914479732588</v>
      </c>
      <c r="Z18" s="7">
        <v>1320.8652645397351</v>
      </c>
      <c r="AA18" s="7">
        <v>645.47622408458585</v>
      </c>
      <c r="AB18" s="7">
        <v>5176.2211787498154</v>
      </c>
      <c r="AC18" s="7">
        <v>8213.5806276169878</v>
      </c>
      <c r="AD18" s="7">
        <v>36865.458231821263</v>
      </c>
      <c r="AE18" s="7">
        <v>8508.5931922240361</v>
      </c>
      <c r="AF18" s="7">
        <v>5677.2218704137631</v>
      </c>
      <c r="AG18" s="7">
        <v>12755.164841266191</v>
      </c>
      <c r="AH18" s="7">
        <v>3228.1721293037585</v>
      </c>
      <c r="AI18" s="7">
        <v>1032.8099391642513</v>
      </c>
      <c r="AJ18" s="16">
        <v>441115.15437688277</v>
      </c>
      <c r="AK18" s="7">
        <v>286100.24530340475</v>
      </c>
      <c r="AL18" s="7">
        <v>0</v>
      </c>
      <c r="AM18" s="7">
        <v>20.150116159591221</v>
      </c>
      <c r="AN18" s="7">
        <v>0</v>
      </c>
      <c r="AO18" s="7">
        <v>0</v>
      </c>
      <c r="AP18" s="7">
        <v>0</v>
      </c>
      <c r="AQ18" s="7">
        <v>411.26796705113281</v>
      </c>
      <c r="AR18" s="7">
        <v>14393.092621558926</v>
      </c>
      <c r="AS18" s="7">
        <v>0</v>
      </c>
      <c r="AT18" s="7">
        <v>0</v>
      </c>
      <c r="AU18" s="7">
        <v>0</v>
      </c>
      <c r="AV18" s="7">
        <v>1006.0120129679398</v>
      </c>
      <c r="AW18" s="7">
        <v>0</v>
      </c>
      <c r="AX18" s="7">
        <v>0</v>
      </c>
      <c r="AY18" s="7">
        <v>0</v>
      </c>
      <c r="AZ18" s="7">
        <v>26464.479260102416</v>
      </c>
      <c r="BA18" s="17">
        <v>328395.24728124478</v>
      </c>
      <c r="BB18" s="16">
        <v>769510.40165812755</v>
      </c>
      <c r="BC18" s="18"/>
    </row>
    <row r="19" spans="1:55" x14ac:dyDescent="0.2">
      <c r="A19" s="15" t="s">
        <v>119</v>
      </c>
      <c r="B19" s="7">
        <v>2082.6357831511082</v>
      </c>
      <c r="C19" s="7">
        <v>6334.4605947761256</v>
      </c>
      <c r="D19" s="7">
        <v>4619.7069233318416</v>
      </c>
      <c r="E19" s="7">
        <v>1953.8452912947646</v>
      </c>
      <c r="F19" s="7">
        <v>1487.9865270827268</v>
      </c>
      <c r="G19" s="7">
        <v>2148.3512552943257</v>
      </c>
      <c r="H19" s="7">
        <v>84.318815349548458</v>
      </c>
      <c r="I19" s="7">
        <v>951.12706683897591</v>
      </c>
      <c r="J19" s="7">
        <v>908.69510235490009</v>
      </c>
      <c r="K19" s="7">
        <v>955.53336620847904</v>
      </c>
      <c r="L19" s="7">
        <v>1624.4103710597115</v>
      </c>
      <c r="M19" s="7">
        <v>13700.70324002873</v>
      </c>
      <c r="N19" s="7">
        <v>2481.1632769606776</v>
      </c>
      <c r="O19" s="7">
        <v>39650.863845556029</v>
      </c>
      <c r="P19" s="7">
        <v>8517.6964400842608</v>
      </c>
      <c r="Q19" s="7">
        <v>4759.9003693240247</v>
      </c>
      <c r="R19" s="7">
        <v>18019.520349852264</v>
      </c>
      <c r="S19" s="7">
        <v>4629.3279933103877</v>
      </c>
      <c r="T19" s="7">
        <v>2884.5147661087135</v>
      </c>
      <c r="U19" s="7">
        <v>2017.075663651889</v>
      </c>
      <c r="V19" s="7">
        <v>2335.4808399182534</v>
      </c>
      <c r="W19" s="7">
        <v>17852.726020673435</v>
      </c>
      <c r="X19" s="7">
        <v>1915.6093595419823</v>
      </c>
      <c r="Y19" s="7">
        <v>4242.3473898222965</v>
      </c>
      <c r="Z19" s="7">
        <v>5570.5314945867431</v>
      </c>
      <c r="AA19" s="7">
        <v>123.23255076476318</v>
      </c>
      <c r="AB19" s="7">
        <v>1178.9932133733503</v>
      </c>
      <c r="AC19" s="7">
        <v>16993.036466274327</v>
      </c>
      <c r="AD19" s="7">
        <v>34121.745362576723</v>
      </c>
      <c r="AE19" s="7">
        <v>13433.410624143666</v>
      </c>
      <c r="AF19" s="7">
        <v>14538.768212338227</v>
      </c>
      <c r="AG19" s="7">
        <v>27907.535896305501</v>
      </c>
      <c r="AH19" s="7">
        <v>5205.9579993015968</v>
      </c>
      <c r="AI19" s="7">
        <v>1683.2346972530663</v>
      </c>
      <c r="AJ19" s="16">
        <v>266914.44716849347</v>
      </c>
      <c r="AK19" s="7">
        <v>695822.96644276602</v>
      </c>
      <c r="AL19" s="7">
        <v>0</v>
      </c>
      <c r="AM19" s="7">
        <v>21.663754289694509</v>
      </c>
      <c r="AN19" s="7">
        <v>0</v>
      </c>
      <c r="AO19" s="7">
        <v>0</v>
      </c>
      <c r="AP19" s="7">
        <v>0</v>
      </c>
      <c r="AQ19" s="7">
        <v>4554.4786279299715</v>
      </c>
      <c r="AR19" s="7">
        <v>23206.366938374391</v>
      </c>
      <c r="AS19" s="7">
        <v>0</v>
      </c>
      <c r="AT19" s="7">
        <v>0</v>
      </c>
      <c r="AU19" s="7">
        <v>0</v>
      </c>
      <c r="AV19" s="7">
        <v>291.35905590658427</v>
      </c>
      <c r="AW19" s="7">
        <v>0</v>
      </c>
      <c r="AX19" s="7">
        <v>0</v>
      </c>
      <c r="AY19" s="7">
        <v>0</v>
      </c>
      <c r="AZ19" s="7">
        <v>844.52073989758492</v>
      </c>
      <c r="BA19" s="17">
        <v>724741.35555916419</v>
      </c>
      <c r="BB19" s="16">
        <v>991655.8027276576</v>
      </c>
      <c r="BC19" s="18"/>
    </row>
    <row r="20" spans="1:55" x14ac:dyDescent="0.2">
      <c r="A20" s="15" t="s">
        <v>120</v>
      </c>
      <c r="B20" s="7">
        <v>0</v>
      </c>
      <c r="C20" s="7">
        <v>579.17332907686557</v>
      </c>
      <c r="D20" s="7">
        <v>48.285139217640463</v>
      </c>
      <c r="E20" s="7">
        <v>5.3002211286906693</v>
      </c>
      <c r="F20" s="7">
        <v>699.08641246303239</v>
      </c>
      <c r="G20" s="7">
        <v>26.546167065807776</v>
      </c>
      <c r="H20" s="7">
        <v>10.615462731499482</v>
      </c>
      <c r="I20" s="7">
        <v>168.0853316493031</v>
      </c>
      <c r="J20" s="7">
        <v>248</v>
      </c>
      <c r="K20" s="7">
        <v>571.54051171047718</v>
      </c>
      <c r="L20" s="7">
        <v>470.21194094929609</v>
      </c>
      <c r="M20" s="7">
        <v>0</v>
      </c>
      <c r="N20" s="7">
        <v>3640.6713750023441</v>
      </c>
      <c r="O20" s="7">
        <v>6810.3628643733482</v>
      </c>
      <c r="P20" s="7">
        <v>97.170720692662258</v>
      </c>
      <c r="Q20" s="7">
        <v>869.9422807400025</v>
      </c>
      <c r="R20" s="7">
        <v>1688.625560607948</v>
      </c>
      <c r="S20" s="7">
        <v>4276.6137859230403</v>
      </c>
      <c r="T20" s="7">
        <v>13738.030000311448</v>
      </c>
      <c r="U20" s="7">
        <v>0</v>
      </c>
      <c r="V20" s="7">
        <v>8881.4197266438532</v>
      </c>
      <c r="W20" s="7">
        <v>644.18619970100906</v>
      </c>
      <c r="X20" s="7">
        <v>2426.1874237785551</v>
      </c>
      <c r="Y20" s="7">
        <v>1140.430912856609</v>
      </c>
      <c r="Z20" s="7">
        <v>1940.7926324473692</v>
      </c>
      <c r="AA20" s="7">
        <v>33.77481980496799</v>
      </c>
      <c r="AB20" s="7">
        <v>558.64360344479337</v>
      </c>
      <c r="AC20" s="7">
        <v>9143.06493269374</v>
      </c>
      <c r="AD20" s="7">
        <v>64627.643683774455</v>
      </c>
      <c r="AE20" s="7">
        <v>8954.8778789264834</v>
      </c>
      <c r="AF20" s="7">
        <v>770.50792339190946</v>
      </c>
      <c r="AG20" s="7">
        <v>11196.504504688504</v>
      </c>
      <c r="AH20" s="7">
        <v>4000.7478162385919</v>
      </c>
      <c r="AI20" s="7">
        <v>467.75955762599762</v>
      </c>
      <c r="AJ20" s="16">
        <v>148734.80271966022</v>
      </c>
      <c r="AK20" s="7">
        <v>71110.313910151628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71110.313910151628</v>
      </c>
      <c r="BB20" s="16">
        <v>219845.11662981185</v>
      </c>
      <c r="BC20" s="18"/>
    </row>
    <row r="21" spans="1:55" x14ac:dyDescent="0.2">
      <c r="A21" s="15" t="s">
        <v>121</v>
      </c>
      <c r="B21" s="7">
        <v>0</v>
      </c>
      <c r="C21" s="7">
        <v>1898.4508485599993</v>
      </c>
      <c r="D21" s="7">
        <v>9125.8145329945619</v>
      </c>
      <c r="E21" s="7">
        <v>0</v>
      </c>
      <c r="F21" s="7">
        <v>21076.64846656693</v>
      </c>
      <c r="G21" s="7">
        <v>61.585292146515222</v>
      </c>
      <c r="H21" s="7">
        <v>12743.706024184012</v>
      </c>
      <c r="I21" s="7">
        <v>3276.3578410252444</v>
      </c>
      <c r="J21" s="7">
        <v>0</v>
      </c>
      <c r="K21" s="7">
        <v>1917.7988652377264</v>
      </c>
      <c r="L21" s="7">
        <v>340.05605069944397</v>
      </c>
      <c r="M21" s="7">
        <v>3041.7427431529577</v>
      </c>
      <c r="N21" s="7">
        <v>1215.9453894605583</v>
      </c>
      <c r="O21" s="7">
        <v>16208.87468143331</v>
      </c>
      <c r="P21" s="7">
        <v>3927.647385578578</v>
      </c>
      <c r="Q21" s="7">
        <v>15832.540677737561</v>
      </c>
      <c r="R21" s="7">
        <v>32018.622387495405</v>
      </c>
      <c r="S21" s="7">
        <v>2161.7984538374417</v>
      </c>
      <c r="T21" s="7">
        <v>41512.635540902469</v>
      </c>
      <c r="U21" s="7">
        <v>0</v>
      </c>
      <c r="V21" s="7">
        <v>12309.691195510175</v>
      </c>
      <c r="W21" s="7">
        <v>2692.3058358824946</v>
      </c>
      <c r="X21" s="7">
        <v>1592.187792374529</v>
      </c>
      <c r="Y21" s="7">
        <v>0</v>
      </c>
      <c r="Z21" s="7">
        <v>3573.4682615385032</v>
      </c>
      <c r="AA21" s="7">
        <v>5.9098771552911362</v>
      </c>
      <c r="AB21" s="7">
        <v>4841.5051477086081</v>
      </c>
      <c r="AC21" s="7">
        <v>14603.309097322766</v>
      </c>
      <c r="AD21" s="7">
        <v>35787.186836316338</v>
      </c>
      <c r="AE21" s="7">
        <v>4341.8537751096301</v>
      </c>
      <c r="AF21" s="7">
        <v>4951.4920766080904</v>
      </c>
      <c r="AG21" s="7">
        <v>1811.0109449696233</v>
      </c>
      <c r="AH21" s="7">
        <v>1189.2088547552626</v>
      </c>
      <c r="AI21" s="7">
        <v>243.76122474752754</v>
      </c>
      <c r="AJ21" s="16">
        <v>254303.11610101155</v>
      </c>
      <c r="AK21" s="7">
        <v>21096.056506059831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433729</v>
      </c>
      <c r="BA21" s="17">
        <v>454825.05650605983</v>
      </c>
      <c r="BB21" s="16">
        <v>709128.17260707135</v>
      </c>
      <c r="BC21" s="18"/>
    </row>
    <row r="22" spans="1:55" x14ac:dyDescent="0.2">
      <c r="A22" s="15" t="s">
        <v>122</v>
      </c>
      <c r="B22" s="7">
        <v>729.64279754119423</v>
      </c>
      <c r="C22" s="7">
        <v>5501.7091955675041</v>
      </c>
      <c r="D22" s="7">
        <v>2189.8866666522581</v>
      </c>
      <c r="E22" s="7">
        <v>8.9465738118130087</v>
      </c>
      <c r="F22" s="7">
        <v>29575.553128576626</v>
      </c>
      <c r="G22" s="7">
        <v>117.55103340251672</v>
      </c>
      <c r="H22" s="7">
        <v>47.994046324678841</v>
      </c>
      <c r="I22" s="7">
        <v>306.48542583732382</v>
      </c>
      <c r="J22" s="7">
        <v>836.00761952608218</v>
      </c>
      <c r="K22" s="7">
        <v>1547.7572694436503</v>
      </c>
      <c r="L22" s="7">
        <v>1353.5762492660551</v>
      </c>
      <c r="M22" s="7">
        <v>4595.5567480012814</v>
      </c>
      <c r="N22" s="7">
        <v>4523.8727039659097</v>
      </c>
      <c r="O22" s="7">
        <v>19848.101304604897</v>
      </c>
      <c r="P22" s="7">
        <v>3014.3565248113227</v>
      </c>
      <c r="Q22" s="7">
        <v>27305.151662186654</v>
      </c>
      <c r="R22" s="7">
        <v>11511.781755259764</v>
      </c>
      <c r="S22" s="7">
        <v>12995.738728409324</v>
      </c>
      <c r="T22" s="7">
        <v>9992.6962147430768</v>
      </c>
      <c r="U22" s="7">
        <v>12368.046991229179</v>
      </c>
      <c r="V22" s="7">
        <v>19084.581576910849</v>
      </c>
      <c r="W22" s="7">
        <v>8511.173886304774</v>
      </c>
      <c r="X22" s="7">
        <v>2513.8726877202912</v>
      </c>
      <c r="Y22" s="7">
        <v>30503.840443254885</v>
      </c>
      <c r="Z22" s="7">
        <v>9756.0435220141462</v>
      </c>
      <c r="AA22" s="7">
        <v>380.7264188804869</v>
      </c>
      <c r="AB22" s="7">
        <v>29268.088013669763</v>
      </c>
      <c r="AC22" s="7">
        <v>34864.168171618789</v>
      </c>
      <c r="AD22" s="7">
        <v>72579.094488066912</v>
      </c>
      <c r="AE22" s="7">
        <v>51103.499742892469</v>
      </c>
      <c r="AF22" s="7">
        <v>103893.57948531385</v>
      </c>
      <c r="AG22" s="7">
        <v>36743.532570063318</v>
      </c>
      <c r="AH22" s="7">
        <v>5366.3554758630999</v>
      </c>
      <c r="AI22" s="7">
        <v>1052.8141225601623</v>
      </c>
      <c r="AJ22" s="16">
        <v>553991.78324429493</v>
      </c>
      <c r="AK22" s="7">
        <v>167267.54875638845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411943.85231751791</v>
      </c>
      <c r="BA22" s="17">
        <v>579211.40107390634</v>
      </c>
      <c r="BB22" s="16">
        <v>1133203.1843182012</v>
      </c>
      <c r="BC22" s="18"/>
    </row>
    <row r="23" spans="1:55" x14ac:dyDescent="0.2">
      <c r="A23" s="15" t="s">
        <v>123</v>
      </c>
      <c r="B23" s="7">
        <v>1.3418604047404943</v>
      </c>
      <c r="C23" s="7">
        <v>6583.7685542832987</v>
      </c>
      <c r="D23" s="7">
        <v>2039.2738102393878</v>
      </c>
      <c r="E23" s="7">
        <v>26.390855506573477</v>
      </c>
      <c r="F23" s="7">
        <v>9594.2284227668169</v>
      </c>
      <c r="G23" s="7">
        <v>1118.9866928037782</v>
      </c>
      <c r="H23" s="7">
        <v>404.308583337377</v>
      </c>
      <c r="I23" s="7">
        <v>290.53556732374227</v>
      </c>
      <c r="J23" s="7">
        <v>104.06363230610886</v>
      </c>
      <c r="K23" s="7">
        <v>25.030205001823603</v>
      </c>
      <c r="L23" s="7">
        <v>144.99641967927053</v>
      </c>
      <c r="M23" s="7">
        <v>1315.3674605049716</v>
      </c>
      <c r="N23" s="7">
        <v>1180.2562217369832</v>
      </c>
      <c r="O23" s="7">
        <v>8037.2118646183271</v>
      </c>
      <c r="P23" s="7">
        <v>51.43421512369104</v>
      </c>
      <c r="Q23" s="7">
        <v>16989.999871565866</v>
      </c>
      <c r="R23" s="7">
        <v>2770.303176922594</v>
      </c>
      <c r="S23" s="7">
        <v>7247.2925645102805</v>
      </c>
      <c r="T23" s="7">
        <v>11011.209418747905</v>
      </c>
      <c r="U23" s="7">
        <v>167739.88568848098</v>
      </c>
      <c r="V23" s="7">
        <v>1925.7732443849732</v>
      </c>
      <c r="W23" s="7">
        <v>710.01975828323486</v>
      </c>
      <c r="X23" s="7">
        <v>540.44738287396649</v>
      </c>
      <c r="Y23" s="7">
        <v>930.87180536925473</v>
      </c>
      <c r="Z23" s="7">
        <v>237.92767508741633</v>
      </c>
      <c r="AA23" s="7">
        <v>381.60841782421244</v>
      </c>
      <c r="AB23" s="7">
        <v>506.71864321244027</v>
      </c>
      <c r="AC23" s="7">
        <v>1274.1535351703983</v>
      </c>
      <c r="AD23" s="7">
        <v>17082.581980566902</v>
      </c>
      <c r="AE23" s="7">
        <v>1481.4873119383551</v>
      </c>
      <c r="AF23" s="7">
        <v>1596.8625809620728</v>
      </c>
      <c r="AG23" s="7">
        <v>1526.1595089731434</v>
      </c>
      <c r="AH23" s="7">
        <v>1674.7792926793418</v>
      </c>
      <c r="AI23" s="7">
        <v>151.44908213497396</v>
      </c>
      <c r="AJ23" s="16">
        <v>266696.72530532518</v>
      </c>
      <c r="AK23" s="7">
        <v>33930.345379457693</v>
      </c>
      <c r="AL23" s="7">
        <v>0</v>
      </c>
      <c r="AM23" s="7">
        <v>0</v>
      </c>
      <c r="AN23" s="7">
        <v>0</v>
      </c>
      <c r="AO23" s="7">
        <v>43516.999999999993</v>
      </c>
      <c r="AP23" s="7">
        <v>58.771732608459445</v>
      </c>
      <c r="AQ23" s="7">
        <v>0</v>
      </c>
      <c r="AR23" s="7">
        <v>401.98358136683476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44055.704769499986</v>
      </c>
      <c r="BA23" s="17">
        <v>121963.80546293297</v>
      </c>
      <c r="BB23" s="16">
        <v>388660.53076825815</v>
      </c>
      <c r="BC23" s="18"/>
    </row>
    <row r="24" spans="1:55" x14ac:dyDescent="0.2">
      <c r="A24" s="15" t="s">
        <v>124</v>
      </c>
      <c r="B24" s="7">
        <v>0</v>
      </c>
      <c r="C24" s="7">
        <v>2913</v>
      </c>
      <c r="D24" s="7">
        <v>1359</v>
      </c>
      <c r="E24" s="7">
        <v>1205</v>
      </c>
      <c r="F24" s="7">
        <v>1325.1274608309686</v>
      </c>
      <c r="G24" s="7">
        <v>19.006849637382583</v>
      </c>
      <c r="H24" s="7">
        <v>8.0028120262347109</v>
      </c>
      <c r="I24" s="7">
        <v>637.01960935861052</v>
      </c>
      <c r="J24" s="7">
        <v>401</v>
      </c>
      <c r="K24" s="7">
        <v>163</v>
      </c>
      <c r="L24" s="7">
        <v>191</v>
      </c>
      <c r="M24" s="7">
        <v>1527</v>
      </c>
      <c r="N24" s="7">
        <v>9998.1274608309686</v>
      </c>
      <c r="O24" s="7">
        <v>9400.5711225695322</v>
      </c>
      <c r="P24" s="7">
        <v>64</v>
      </c>
      <c r="Q24" s="7">
        <v>2938</v>
      </c>
      <c r="R24" s="7">
        <v>2990.5145980840184</v>
      </c>
      <c r="S24" s="7">
        <v>1110.3921871722112</v>
      </c>
      <c r="T24" s="7">
        <v>3649.0125650056862</v>
      </c>
      <c r="U24" s="7">
        <v>1004</v>
      </c>
      <c r="V24" s="7">
        <v>8237.0257372831766</v>
      </c>
      <c r="W24" s="7">
        <v>1865.6801996268039</v>
      </c>
      <c r="X24" s="7">
        <v>4523.1605516236241</v>
      </c>
      <c r="Y24" s="7">
        <v>9114</v>
      </c>
      <c r="Z24" s="7">
        <v>10971.477978116132</v>
      </c>
      <c r="AA24" s="7">
        <v>408.00857909439213</v>
      </c>
      <c r="AB24" s="7">
        <v>2067.0416698870476</v>
      </c>
      <c r="AC24" s="7">
        <v>34605.393490046263</v>
      </c>
      <c r="AD24" s="7">
        <v>45446.664421601214</v>
      </c>
      <c r="AE24" s="7">
        <v>21082.238072629709</v>
      </c>
      <c r="AF24" s="7">
        <v>866</v>
      </c>
      <c r="AG24" s="7">
        <v>6960.0224469741306</v>
      </c>
      <c r="AH24" s="7">
        <v>11392.112753812011</v>
      </c>
      <c r="AI24" s="7">
        <v>1613.0465722267002</v>
      </c>
      <c r="AJ24" s="16">
        <v>200054.64713843682</v>
      </c>
      <c r="AK24" s="7">
        <v>414268.8771213108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414268.8771213108</v>
      </c>
      <c r="BB24" s="16">
        <v>614323.52425974759</v>
      </c>
      <c r="BC24" s="18"/>
    </row>
    <row r="25" spans="1:55" x14ac:dyDescent="0.2">
      <c r="A25" s="15" t="s">
        <v>125</v>
      </c>
      <c r="B25" s="7">
        <v>0</v>
      </c>
      <c r="C25" s="7">
        <v>67.765593299092799</v>
      </c>
      <c r="D25" s="7">
        <v>35.999641539377322</v>
      </c>
      <c r="E25" s="7">
        <v>0</v>
      </c>
      <c r="F25" s="7">
        <v>6.084923365781572</v>
      </c>
      <c r="G25" s="7">
        <v>2.0708729059502047</v>
      </c>
      <c r="H25" s="7">
        <v>1.0308000283350103</v>
      </c>
      <c r="I25" s="7">
        <v>0</v>
      </c>
      <c r="J25" s="7">
        <v>0</v>
      </c>
      <c r="K25" s="7">
        <v>2.0956639373216701</v>
      </c>
      <c r="L25" s="7">
        <v>23.412983105926589</v>
      </c>
      <c r="M25" s="7">
        <v>326.1981449277024</v>
      </c>
      <c r="N25" s="7">
        <v>1229.7045976199374</v>
      </c>
      <c r="O25" s="7">
        <v>329.34856797178355</v>
      </c>
      <c r="P25" s="7">
        <v>43.490303103448113</v>
      </c>
      <c r="Q25" s="7">
        <v>759.96792501371976</v>
      </c>
      <c r="R25" s="7">
        <v>982.88727213962238</v>
      </c>
      <c r="S25" s="7">
        <v>227.04288064004842</v>
      </c>
      <c r="T25" s="7">
        <v>830.96594693401016</v>
      </c>
      <c r="U25" s="7">
        <v>294.877648465108</v>
      </c>
      <c r="V25" s="7">
        <v>1772.5332940718552</v>
      </c>
      <c r="W25" s="7">
        <v>794.6429390276644</v>
      </c>
      <c r="X25" s="7">
        <v>1940.5595751236203</v>
      </c>
      <c r="Y25" s="7">
        <v>3210.8144703826538</v>
      </c>
      <c r="Z25" s="7">
        <v>2776.3353923337672</v>
      </c>
      <c r="AA25" s="7">
        <v>28.318831063850606</v>
      </c>
      <c r="AB25" s="7">
        <v>805.05305488510487</v>
      </c>
      <c r="AC25" s="7">
        <v>10187.074960861533</v>
      </c>
      <c r="AD25" s="7">
        <v>9543.4056743803776</v>
      </c>
      <c r="AE25" s="7">
        <v>3209.7340367949764</v>
      </c>
      <c r="AF25" s="7">
        <v>23.407445347619277</v>
      </c>
      <c r="AG25" s="7">
        <v>1586.917378249168</v>
      </c>
      <c r="AH25" s="7">
        <v>1209.7218961740714</v>
      </c>
      <c r="AI25" s="7">
        <v>326.07964428120886</v>
      </c>
      <c r="AJ25" s="16">
        <v>42577.542357974635</v>
      </c>
      <c r="AK25" s="7">
        <v>42852.441099127769</v>
      </c>
      <c r="AL25" s="7">
        <v>0</v>
      </c>
      <c r="AM25" s="7">
        <v>0</v>
      </c>
      <c r="AN25" s="7">
        <v>29005.246564977908</v>
      </c>
      <c r="AO25" s="7">
        <v>31660.753435022096</v>
      </c>
      <c r="AP25" s="7">
        <v>0</v>
      </c>
      <c r="AQ25" s="7">
        <v>0</v>
      </c>
      <c r="AR25" s="7">
        <v>-692.87346787173465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182</v>
      </c>
      <c r="BA25" s="17">
        <v>103007.56763125604</v>
      </c>
      <c r="BB25" s="16">
        <v>145585.10998923067</v>
      </c>
      <c r="BC25" s="18"/>
    </row>
    <row r="26" spans="1:55" x14ac:dyDescent="0.2">
      <c r="A26" s="15" t="s">
        <v>126</v>
      </c>
      <c r="B26" s="7">
        <v>0</v>
      </c>
      <c r="C26" s="7">
        <v>4250.3893260105688</v>
      </c>
      <c r="D26" s="7">
        <v>2363.0645136206781</v>
      </c>
      <c r="E26" s="7">
        <v>1454.6353666532063</v>
      </c>
      <c r="F26" s="7">
        <v>682.58576433304586</v>
      </c>
      <c r="G26" s="7">
        <v>126.98966207363434</v>
      </c>
      <c r="H26" s="7">
        <v>52.744643168614402</v>
      </c>
      <c r="I26" s="7">
        <v>1819.4191710004911</v>
      </c>
      <c r="J26" s="7">
        <v>2133.7259256035045</v>
      </c>
      <c r="K26" s="7">
        <v>204.00646732286117</v>
      </c>
      <c r="L26" s="7">
        <v>2459.9642985649111</v>
      </c>
      <c r="M26" s="7">
        <v>5550.703210744522</v>
      </c>
      <c r="N26" s="7">
        <v>4991.5029483151975</v>
      </c>
      <c r="O26" s="7">
        <v>8389.900156127891</v>
      </c>
      <c r="P26" s="7">
        <v>445.03456581237782</v>
      </c>
      <c r="Q26" s="7">
        <v>5105.8683327511735</v>
      </c>
      <c r="R26" s="7">
        <v>9875.3808534233631</v>
      </c>
      <c r="S26" s="7">
        <v>5342.0130445091017</v>
      </c>
      <c r="T26" s="7">
        <v>2175.5989090274247</v>
      </c>
      <c r="U26" s="7">
        <v>1547.474191946975</v>
      </c>
      <c r="V26" s="7">
        <v>8419.2046140227831</v>
      </c>
      <c r="W26" s="7">
        <v>9999.146944873828</v>
      </c>
      <c r="X26" s="7">
        <v>5847.1683108332236</v>
      </c>
      <c r="Y26" s="7">
        <v>61337.218240521172</v>
      </c>
      <c r="Z26" s="7">
        <v>16973.80159688666</v>
      </c>
      <c r="AA26" s="7">
        <v>692.93659747783954</v>
      </c>
      <c r="AB26" s="7">
        <v>6202.333017914274</v>
      </c>
      <c r="AC26" s="7">
        <v>54190.425360765534</v>
      </c>
      <c r="AD26" s="7">
        <v>61872.940181877173</v>
      </c>
      <c r="AE26" s="7">
        <v>14274.861913789751</v>
      </c>
      <c r="AF26" s="7">
        <v>4175.6363736991416</v>
      </c>
      <c r="AG26" s="7">
        <v>6972.8343920018697</v>
      </c>
      <c r="AH26" s="7">
        <v>5269.7232359356858</v>
      </c>
      <c r="AI26" s="7">
        <v>1644.5233248220145</v>
      </c>
      <c r="AJ26" s="16">
        <v>316843.75545643049</v>
      </c>
      <c r="AK26" s="7">
        <v>287251.07742524304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19003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145000</v>
      </c>
      <c r="BA26" s="17">
        <v>451254.07742524304</v>
      </c>
      <c r="BB26" s="16">
        <v>768097.83288167347</v>
      </c>
      <c r="BC26" s="18"/>
    </row>
    <row r="27" spans="1:55" x14ac:dyDescent="0.2">
      <c r="A27" s="15" t="s">
        <v>127</v>
      </c>
      <c r="B27" s="7">
        <v>0</v>
      </c>
      <c r="C27" s="7">
        <v>1135.7809419770788</v>
      </c>
      <c r="D27" s="7">
        <v>442.91198664763266</v>
      </c>
      <c r="E27" s="7">
        <v>0</v>
      </c>
      <c r="F27" s="7">
        <v>964.36476102837344</v>
      </c>
      <c r="G27" s="7">
        <v>116.41893272300996</v>
      </c>
      <c r="H27" s="7">
        <v>48.674562070832728</v>
      </c>
      <c r="I27" s="7">
        <v>217.51444925403376</v>
      </c>
      <c r="J27" s="7">
        <v>107.23614456230335</v>
      </c>
      <c r="K27" s="7">
        <v>0</v>
      </c>
      <c r="L27" s="7">
        <v>2.2808498878443277</v>
      </c>
      <c r="M27" s="7">
        <v>2270.2119965849329</v>
      </c>
      <c r="N27" s="7">
        <v>3501.4414622072782</v>
      </c>
      <c r="O27" s="7">
        <v>9646.6897704131607</v>
      </c>
      <c r="P27" s="7">
        <v>320.83450790047641</v>
      </c>
      <c r="Q27" s="7">
        <v>18005.024726013969</v>
      </c>
      <c r="R27" s="7">
        <v>6029.9501394668005</v>
      </c>
      <c r="S27" s="7">
        <v>2047.0914580330484</v>
      </c>
      <c r="T27" s="7">
        <v>6718.2118701772952</v>
      </c>
      <c r="U27" s="7">
        <v>4749.3195846956041</v>
      </c>
      <c r="V27" s="7">
        <v>3826.8962882835467</v>
      </c>
      <c r="W27" s="7">
        <v>499.67480125839222</v>
      </c>
      <c r="X27" s="7">
        <v>1312.0156323694387</v>
      </c>
      <c r="Y27" s="7">
        <v>8302.012026487615</v>
      </c>
      <c r="Z27" s="7">
        <v>9095.2381293854196</v>
      </c>
      <c r="AA27" s="7">
        <v>11052.928290240812</v>
      </c>
      <c r="AB27" s="7">
        <v>8205.4664090970982</v>
      </c>
      <c r="AC27" s="7">
        <v>28214.224232955916</v>
      </c>
      <c r="AD27" s="7">
        <v>70022.160239054661</v>
      </c>
      <c r="AE27" s="7">
        <v>14931.682455260296</v>
      </c>
      <c r="AF27" s="7">
        <v>6416.6762529939961</v>
      </c>
      <c r="AG27" s="7">
        <v>6448.6189343529795</v>
      </c>
      <c r="AH27" s="7">
        <v>4100.6906999319808</v>
      </c>
      <c r="AI27" s="7">
        <v>917.74427733723121</v>
      </c>
      <c r="AJ27" s="16">
        <v>229669.98681265305</v>
      </c>
      <c r="AK27" s="7">
        <v>132.83003515167294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132.83003515167294</v>
      </c>
      <c r="BB27" s="16">
        <v>229802.81684780473</v>
      </c>
      <c r="BC27" s="18"/>
    </row>
    <row r="28" spans="1:55" x14ac:dyDescent="0.2">
      <c r="A28" s="15" t="s">
        <v>128</v>
      </c>
      <c r="B28" s="7">
        <v>8.1000125863563905</v>
      </c>
      <c r="C28" s="7">
        <v>7644.4357238714783</v>
      </c>
      <c r="D28" s="7">
        <v>11811.981554177986</v>
      </c>
      <c r="E28" s="7">
        <v>197.60323812572094</v>
      </c>
      <c r="F28" s="7">
        <v>696.7040419345368</v>
      </c>
      <c r="G28" s="7">
        <v>483.94373963361971</v>
      </c>
      <c r="H28" s="7">
        <v>202.49567898853678</v>
      </c>
      <c r="I28" s="7">
        <v>695.0619895777802</v>
      </c>
      <c r="J28" s="7">
        <v>349.61309574035818</v>
      </c>
      <c r="K28" s="7">
        <v>1134.6916228956291</v>
      </c>
      <c r="L28" s="7">
        <v>650.92725293050955</v>
      </c>
      <c r="M28" s="7">
        <v>456.37649784394955</v>
      </c>
      <c r="N28" s="7">
        <v>73.503163560757145</v>
      </c>
      <c r="O28" s="7">
        <v>13005.930643922802</v>
      </c>
      <c r="P28" s="7">
        <v>1.5838102408007029</v>
      </c>
      <c r="Q28" s="7">
        <v>1838.5691598621549</v>
      </c>
      <c r="R28" s="7">
        <v>17964.137077107778</v>
      </c>
      <c r="S28" s="7">
        <v>198.62558297747228</v>
      </c>
      <c r="T28" s="7">
        <v>2690.8735505562813</v>
      </c>
      <c r="U28" s="7">
        <v>3119.4213050397298</v>
      </c>
      <c r="V28" s="7">
        <v>199.74135505853539</v>
      </c>
      <c r="W28" s="7">
        <v>4747.9843539950862</v>
      </c>
      <c r="X28" s="7">
        <v>444.38074672877565</v>
      </c>
      <c r="Y28" s="7">
        <v>2669.4559724456258</v>
      </c>
      <c r="Z28" s="7">
        <v>387.71651212741267</v>
      </c>
      <c r="AA28" s="7">
        <v>2497.0135308737654</v>
      </c>
      <c r="AB28" s="7">
        <v>14767.703523637854</v>
      </c>
      <c r="AC28" s="7">
        <v>6249.964133953541</v>
      </c>
      <c r="AD28" s="7">
        <v>11676.668853164743</v>
      </c>
      <c r="AE28" s="7">
        <v>985.66503792695596</v>
      </c>
      <c r="AF28" s="7">
        <v>952.47044498472394</v>
      </c>
      <c r="AG28" s="7">
        <v>983.97810947209121</v>
      </c>
      <c r="AH28" s="7">
        <v>67.840105993991784</v>
      </c>
      <c r="AI28" s="7">
        <v>34.772961862112552</v>
      </c>
      <c r="AJ28" s="16">
        <v>109889.93438379944</v>
      </c>
      <c r="AK28" s="7">
        <v>121611.49536133489</v>
      </c>
      <c r="AL28" s="7">
        <v>0</v>
      </c>
      <c r="AM28" s="7">
        <v>0</v>
      </c>
      <c r="AN28" s="7">
        <v>0</v>
      </c>
      <c r="AO28" s="7">
        <v>0</v>
      </c>
      <c r="AP28" s="7">
        <v>3.6630943661224838E-2</v>
      </c>
      <c r="AQ28" s="7">
        <v>0</v>
      </c>
      <c r="AR28" s="7">
        <v>0.25054626209312114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0.39799658170468905</v>
      </c>
      <c r="BA28" s="17">
        <v>121612.18053512234</v>
      </c>
      <c r="BB28" s="16">
        <v>231502.11491892178</v>
      </c>
      <c r="BC28" s="18"/>
    </row>
    <row r="29" spans="1:55" x14ac:dyDescent="0.2">
      <c r="A29" s="15" t="s">
        <v>129</v>
      </c>
      <c r="B29" s="7">
        <v>0</v>
      </c>
      <c r="C29" s="7">
        <v>897</v>
      </c>
      <c r="D29" s="7">
        <v>646</v>
      </c>
      <c r="E29" s="7">
        <v>788</v>
      </c>
      <c r="F29" s="7">
        <v>2043</v>
      </c>
      <c r="G29" s="7">
        <v>2052</v>
      </c>
      <c r="H29" s="7">
        <v>860</v>
      </c>
      <c r="I29" s="7">
        <v>1663.6688086885038</v>
      </c>
      <c r="J29" s="7">
        <v>1017</v>
      </c>
      <c r="K29" s="7">
        <v>323</v>
      </c>
      <c r="L29" s="7">
        <v>2364</v>
      </c>
      <c r="M29" s="7">
        <v>0</v>
      </c>
      <c r="N29" s="7">
        <v>3069.3604964859264</v>
      </c>
      <c r="O29" s="7">
        <v>23100.184873852282</v>
      </c>
      <c r="P29" s="7">
        <v>2187.2465409241954</v>
      </c>
      <c r="Q29" s="7">
        <v>59900.156824944715</v>
      </c>
      <c r="R29" s="7">
        <v>24754</v>
      </c>
      <c r="S29" s="7">
        <v>279</v>
      </c>
      <c r="T29" s="7">
        <v>10951</v>
      </c>
      <c r="U29" s="7">
        <v>6252</v>
      </c>
      <c r="V29" s="7">
        <v>2670.0617712783819</v>
      </c>
      <c r="W29" s="7">
        <v>19397.13819514398</v>
      </c>
      <c r="X29" s="7">
        <v>2053.0335544826148</v>
      </c>
      <c r="Y29" s="7">
        <v>7588</v>
      </c>
      <c r="Z29" s="7">
        <v>8578.8815230354194</v>
      </c>
      <c r="AA29" s="7">
        <v>24356</v>
      </c>
      <c r="AB29" s="7">
        <v>11437</v>
      </c>
      <c r="AC29" s="7">
        <v>31262.360496485926</v>
      </c>
      <c r="AD29" s="7">
        <v>86330</v>
      </c>
      <c r="AE29" s="7">
        <v>14667</v>
      </c>
      <c r="AF29" s="7">
        <v>68</v>
      </c>
      <c r="AG29" s="7">
        <v>7962</v>
      </c>
      <c r="AH29" s="7">
        <v>3631.8580997371682</v>
      </c>
      <c r="AI29" s="7">
        <v>844.36022439126054</v>
      </c>
      <c r="AJ29" s="16">
        <v>363992.31140945037</v>
      </c>
      <c r="AK29" s="7">
        <v>925372.66489515675</v>
      </c>
      <c r="AL29" s="7">
        <v>0</v>
      </c>
      <c r="AM29" s="7">
        <v>0</v>
      </c>
      <c r="AN29" s="7">
        <v>0</v>
      </c>
      <c r="AO29" s="7">
        <v>0</v>
      </c>
      <c r="AP29" s="7">
        <v>72581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997953.66489515675</v>
      </c>
      <c r="BB29" s="16">
        <v>1361945.976304607</v>
      </c>
      <c r="BC29" s="18"/>
    </row>
    <row r="30" spans="1:55" x14ac:dyDescent="0.2">
      <c r="A30" s="15" t="s">
        <v>130</v>
      </c>
      <c r="B30" s="7">
        <v>0</v>
      </c>
      <c r="C30" s="7">
        <v>915.02095926455115</v>
      </c>
      <c r="D30" s="7">
        <v>4219.8017580155874</v>
      </c>
      <c r="E30" s="7">
        <v>341.79891708169094</v>
      </c>
      <c r="F30" s="7">
        <v>24639.490461427766</v>
      </c>
      <c r="G30" s="7">
        <v>76.212403991679949</v>
      </c>
      <c r="H30" s="7">
        <v>3992.8389986057673</v>
      </c>
      <c r="I30" s="7">
        <v>786.49344634177328</v>
      </c>
      <c r="J30" s="7">
        <v>1314.9000102159769</v>
      </c>
      <c r="K30" s="7">
        <v>3306.4453572765042</v>
      </c>
      <c r="L30" s="7">
        <v>549.78161817616467</v>
      </c>
      <c r="M30" s="7">
        <v>19485.611834944528</v>
      </c>
      <c r="N30" s="7">
        <v>16751.079466232219</v>
      </c>
      <c r="O30" s="7">
        <v>113424.670212236</v>
      </c>
      <c r="P30" s="7">
        <v>320.97705733748836</v>
      </c>
      <c r="Q30" s="7">
        <v>20561.297468262954</v>
      </c>
      <c r="R30" s="7">
        <v>9003.6260744462943</v>
      </c>
      <c r="S30" s="7">
        <v>4590.4010621921079</v>
      </c>
      <c r="T30" s="7">
        <v>22143.939857099969</v>
      </c>
      <c r="U30" s="7">
        <v>19657.079901513469</v>
      </c>
      <c r="V30" s="7">
        <v>17013.392139614902</v>
      </c>
      <c r="W30" s="7">
        <v>4754.9653769219422</v>
      </c>
      <c r="X30" s="7">
        <v>5735.1983645793625</v>
      </c>
      <c r="Y30" s="7">
        <v>23381.782486074255</v>
      </c>
      <c r="Z30" s="7">
        <v>11967.410446451282</v>
      </c>
      <c r="AA30" s="7">
        <v>5097.6873505543554</v>
      </c>
      <c r="AB30" s="7">
        <v>5339.1590955220181</v>
      </c>
      <c r="AC30" s="7">
        <v>43918.100826429087</v>
      </c>
      <c r="AD30" s="7">
        <v>104701.28136438938</v>
      </c>
      <c r="AE30" s="7">
        <v>19165.838247435968</v>
      </c>
      <c r="AF30" s="7">
        <v>17988.27770861359</v>
      </c>
      <c r="AG30" s="7">
        <v>26259.754959353148</v>
      </c>
      <c r="AH30" s="7">
        <v>21390.187299580022</v>
      </c>
      <c r="AI30" s="7">
        <v>2072.6720777891423</v>
      </c>
      <c r="AJ30" s="16">
        <v>574867.17460797087</v>
      </c>
      <c r="AK30" s="7">
        <v>105160.67066667756</v>
      </c>
      <c r="AL30" s="7">
        <v>0</v>
      </c>
      <c r="AM30" s="7">
        <v>0</v>
      </c>
      <c r="AN30" s="7">
        <v>0</v>
      </c>
      <c r="AO30" s="7">
        <v>91818</v>
      </c>
      <c r="AP30" s="7">
        <v>821.4462951069911</v>
      </c>
      <c r="AQ30" s="7">
        <v>0</v>
      </c>
      <c r="AR30" s="7">
        <v>37500.584807217238</v>
      </c>
      <c r="AS30" s="7">
        <v>0</v>
      </c>
      <c r="AT30" s="7">
        <v>350362.11965010816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8925.0449164003858</v>
      </c>
      <c r="BA30" s="17">
        <v>594587.86633551028</v>
      </c>
      <c r="BB30" s="16">
        <v>1169455.040943481</v>
      </c>
    </row>
    <row r="31" spans="1:55" x14ac:dyDescent="0.2">
      <c r="A31" s="15" t="s">
        <v>131</v>
      </c>
      <c r="B31" s="7">
        <v>1239</v>
      </c>
      <c r="C31" s="7">
        <v>7524.2552397890495</v>
      </c>
      <c r="D31" s="7">
        <v>3266.0948287573951</v>
      </c>
      <c r="E31" s="7">
        <v>82</v>
      </c>
      <c r="F31" s="7">
        <v>5775.9363444366227</v>
      </c>
      <c r="G31" s="7">
        <v>53.132399619598111</v>
      </c>
      <c r="H31" s="7">
        <v>22.057924833574173</v>
      </c>
      <c r="I31" s="7">
        <v>0</v>
      </c>
      <c r="J31" s="7">
        <v>77</v>
      </c>
      <c r="K31" s="7">
        <v>158.74028925364655</v>
      </c>
      <c r="L31" s="7">
        <v>56.769572788914004</v>
      </c>
      <c r="M31" s="7">
        <v>30.062988624995366</v>
      </c>
      <c r="N31" s="7">
        <v>555.92679733718671</v>
      </c>
      <c r="O31" s="7">
        <v>44287.3805995035</v>
      </c>
      <c r="P31" s="7">
        <v>10.918522360961873</v>
      </c>
      <c r="Q31" s="7">
        <v>407.83829214371286</v>
      </c>
      <c r="R31" s="7">
        <v>3938.7313596897502</v>
      </c>
      <c r="S31" s="7">
        <v>341.7434633863179</v>
      </c>
      <c r="T31" s="7">
        <v>5765.859955290427</v>
      </c>
      <c r="U31" s="7">
        <v>611.96751763063969</v>
      </c>
      <c r="V31" s="7">
        <v>2173.180765003026</v>
      </c>
      <c r="W31" s="7">
        <v>388.34817888769498</v>
      </c>
      <c r="X31" s="7">
        <v>768.15022169525855</v>
      </c>
      <c r="Y31" s="7">
        <v>34.837649906752134</v>
      </c>
      <c r="Z31" s="7">
        <v>3123.7962379734954</v>
      </c>
      <c r="AA31" s="7">
        <v>83.173774500722516</v>
      </c>
      <c r="AB31" s="7">
        <v>2835</v>
      </c>
      <c r="AC31" s="7">
        <v>9050.8883989773603</v>
      </c>
      <c r="AD31" s="7">
        <v>60.953474872478907</v>
      </c>
      <c r="AE31" s="7">
        <v>2760.7676213766104</v>
      </c>
      <c r="AF31" s="7">
        <v>107.33099904899527</v>
      </c>
      <c r="AG31" s="7">
        <v>0</v>
      </c>
      <c r="AH31" s="7">
        <v>488.92679733718677</v>
      </c>
      <c r="AI31" s="7">
        <v>277.22978497412527</v>
      </c>
      <c r="AJ31" s="16">
        <v>96358.000000000029</v>
      </c>
      <c r="AK31" s="7">
        <v>50592</v>
      </c>
      <c r="AL31" s="7">
        <v>0</v>
      </c>
      <c r="AM31" s="7">
        <v>0</v>
      </c>
      <c r="AN31" s="7">
        <v>123891</v>
      </c>
      <c r="AO31" s="7">
        <v>2255117</v>
      </c>
      <c r="AP31" s="7">
        <v>0</v>
      </c>
      <c r="AQ31" s="7">
        <v>0</v>
      </c>
      <c r="AR31" s="7">
        <v>0</v>
      </c>
      <c r="AS31" s="7">
        <v>0</v>
      </c>
      <c r="AT31" s="7">
        <v>7181.9732369493568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21318</v>
      </c>
      <c r="BA31" s="17">
        <v>2458099.9732369492</v>
      </c>
      <c r="BB31" s="16">
        <v>2554457.9732369492</v>
      </c>
    </row>
    <row r="32" spans="1:55" x14ac:dyDescent="0.2">
      <c r="A32" s="15" t="s">
        <v>132</v>
      </c>
      <c r="B32" s="7">
        <v>0</v>
      </c>
      <c r="C32" s="7">
        <v>1520</v>
      </c>
      <c r="D32" s="7">
        <v>924</v>
      </c>
      <c r="E32" s="7">
        <v>0</v>
      </c>
      <c r="F32" s="7">
        <v>2187</v>
      </c>
      <c r="G32" s="7">
        <v>90</v>
      </c>
      <c r="H32" s="7">
        <v>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615</v>
      </c>
      <c r="O32" s="7">
        <v>6885</v>
      </c>
      <c r="P32" s="7">
        <v>0</v>
      </c>
      <c r="Q32" s="7">
        <v>0</v>
      </c>
      <c r="R32" s="7">
        <v>2104</v>
      </c>
      <c r="S32" s="7">
        <v>0</v>
      </c>
      <c r="T32" s="7">
        <v>1796</v>
      </c>
      <c r="U32" s="7">
        <v>0</v>
      </c>
      <c r="V32" s="7">
        <v>0</v>
      </c>
      <c r="W32" s="7">
        <v>0</v>
      </c>
      <c r="X32" s="7">
        <v>824</v>
      </c>
      <c r="Y32" s="7">
        <v>0</v>
      </c>
      <c r="Z32" s="7">
        <v>2939</v>
      </c>
      <c r="AA32" s="7">
        <v>0</v>
      </c>
      <c r="AB32" s="7">
        <v>0</v>
      </c>
      <c r="AC32" s="7">
        <v>8509</v>
      </c>
      <c r="AD32" s="7">
        <v>0</v>
      </c>
      <c r="AE32" s="7">
        <v>46403</v>
      </c>
      <c r="AF32" s="7">
        <v>0</v>
      </c>
      <c r="AG32" s="7">
        <v>0</v>
      </c>
      <c r="AH32" s="7">
        <v>634</v>
      </c>
      <c r="AI32" s="7">
        <v>270</v>
      </c>
      <c r="AJ32" s="16">
        <v>75737</v>
      </c>
      <c r="AK32" s="7">
        <v>17480</v>
      </c>
      <c r="AL32" s="7">
        <v>0</v>
      </c>
      <c r="AM32" s="7">
        <v>0</v>
      </c>
      <c r="AN32" s="7">
        <v>1220653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20148.927562042809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1258281.9275620428</v>
      </c>
      <c r="BB32" s="16">
        <v>1334018.9275620428</v>
      </c>
    </row>
    <row r="33" spans="1:54" x14ac:dyDescent="0.2">
      <c r="A33" s="15" t="s">
        <v>133</v>
      </c>
      <c r="B33" s="7">
        <v>0</v>
      </c>
      <c r="C33" s="7">
        <v>0</v>
      </c>
      <c r="D33" s="7">
        <v>1092.2865350669726</v>
      </c>
      <c r="E33" s="7">
        <v>0</v>
      </c>
      <c r="F33" s="7">
        <v>0</v>
      </c>
      <c r="G33" s="7">
        <v>40.920448195064694</v>
      </c>
      <c r="H33" s="7">
        <v>16.483937826660686</v>
      </c>
      <c r="I33" s="7">
        <v>0</v>
      </c>
      <c r="J33" s="7">
        <v>8.8659621352838691</v>
      </c>
      <c r="K33" s="7">
        <v>0</v>
      </c>
      <c r="L33" s="7">
        <v>0</v>
      </c>
      <c r="M33" s="7">
        <v>8.1566851644611589</v>
      </c>
      <c r="N33" s="7">
        <v>16.313370328922318</v>
      </c>
      <c r="O33" s="7">
        <v>2.1278309124681285</v>
      </c>
      <c r="P33" s="7">
        <v>0</v>
      </c>
      <c r="Q33" s="7">
        <v>2051.2289996192758</v>
      </c>
      <c r="R33" s="7">
        <v>963.19812637723942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28.371078832908378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5212.4764585760922</v>
      </c>
      <c r="AE33" s="7">
        <v>3449.2139091108361</v>
      </c>
      <c r="AF33" s="7">
        <v>16338.904299871936</v>
      </c>
      <c r="AG33" s="7">
        <v>1038.3814852844466</v>
      </c>
      <c r="AH33" s="7">
        <v>14.185539416454189</v>
      </c>
      <c r="AI33" s="7">
        <v>1.7731924270567736</v>
      </c>
      <c r="AJ33" s="16">
        <v>30282.887859146082</v>
      </c>
      <c r="AK33" s="7">
        <v>9991.1121408539166</v>
      </c>
      <c r="AL33" s="7">
        <v>0</v>
      </c>
      <c r="AM33" s="7">
        <v>0</v>
      </c>
      <c r="AN33" s="7">
        <v>1108108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1118099.1121408539</v>
      </c>
      <c r="BB33" s="16">
        <v>1148382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52251</v>
      </c>
      <c r="AH34" s="7">
        <v>0</v>
      </c>
      <c r="AI34" s="7">
        <v>0</v>
      </c>
      <c r="AJ34" s="16">
        <v>52251</v>
      </c>
      <c r="AK34" s="7">
        <v>53286</v>
      </c>
      <c r="AL34" s="7">
        <v>4809</v>
      </c>
      <c r="AM34" s="7">
        <v>0</v>
      </c>
      <c r="AN34" s="7">
        <v>1393849</v>
      </c>
      <c r="AO34" s="7">
        <v>4932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1456876</v>
      </c>
      <c r="BB34" s="16">
        <v>1509127</v>
      </c>
    </row>
    <row r="35" spans="1:54" x14ac:dyDescent="0.2">
      <c r="A35" s="15" t="s">
        <v>135</v>
      </c>
      <c r="B35" s="7">
        <v>0</v>
      </c>
      <c r="C35" s="7">
        <v>4514</v>
      </c>
      <c r="D35" s="7">
        <v>548</v>
      </c>
      <c r="E35" s="7">
        <v>36</v>
      </c>
      <c r="F35" s="7">
        <v>1317</v>
      </c>
      <c r="G35" s="7">
        <v>17.721494102228046</v>
      </c>
      <c r="H35" s="7">
        <v>7.8853211009174311</v>
      </c>
      <c r="I35" s="7">
        <v>66</v>
      </c>
      <c r="J35" s="7">
        <v>127</v>
      </c>
      <c r="K35" s="7">
        <v>126</v>
      </c>
      <c r="L35" s="7">
        <v>194</v>
      </c>
      <c r="M35" s="7">
        <v>19.672346002621232</v>
      </c>
      <c r="N35" s="7">
        <v>2530.4797131966061</v>
      </c>
      <c r="O35" s="7">
        <v>12838.983617300131</v>
      </c>
      <c r="P35" s="7">
        <v>111</v>
      </c>
      <c r="Q35" s="7">
        <v>262</v>
      </c>
      <c r="R35" s="7">
        <v>8279</v>
      </c>
      <c r="S35" s="7">
        <v>2417</v>
      </c>
      <c r="T35" s="7">
        <v>8063.2752293577978</v>
      </c>
      <c r="U35" s="7">
        <v>854</v>
      </c>
      <c r="V35" s="7">
        <v>2353.4652686762779</v>
      </c>
      <c r="W35" s="7">
        <v>1973</v>
      </c>
      <c r="X35" s="7">
        <v>5191.0455275454742</v>
      </c>
      <c r="Y35" s="7">
        <v>1011</v>
      </c>
      <c r="Z35" s="7">
        <v>1217.6572739187418</v>
      </c>
      <c r="AA35" s="7">
        <v>2489.2562254259501</v>
      </c>
      <c r="AB35" s="7">
        <v>176</v>
      </c>
      <c r="AC35" s="7">
        <v>4343.9246395806031</v>
      </c>
      <c r="AD35" s="7">
        <v>33.999938134125216</v>
      </c>
      <c r="AE35" s="7">
        <v>13122.40146016749</v>
      </c>
      <c r="AF35" s="7">
        <v>148</v>
      </c>
      <c r="AG35" s="7">
        <v>8103.0223729214886</v>
      </c>
      <c r="AH35" s="7">
        <v>3093.7774770864503</v>
      </c>
      <c r="AI35" s="7">
        <v>288.74100397821434</v>
      </c>
      <c r="AJ35" s="16">
        <v>85874.308908495106</v>
      </c>
      <c r="AK35" s="7">
        <v>24630.726880913448</v>
      </c>
      <c r="AL35" s="7">
        <v>18397</v>
      </c>
      <c r="AM35" s="7">
        <v>0</v>
      </c>
      <c r="AN35" s="7">
        <v>65823.753435022081</v>
      </c>
      <c r="AO35" s="7">
        <v>134105.24656497792</v>
      </c>
      <c r="AP35" s="7">
        <v>0</v>
      </c>
      <c r="AQ35" s="7">
        <v>0</v>
      </c>
      <c r="AR35" s="7">
        <v>0</v>
      </c>
      <c r="AS35" s="7">
        <v>0</v>
      </c>
      <c r="AT35" s="7">
        <v>5453.9795508996622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248410.70643181313</v>
      </c>
      <c r="BB35" s="16">
        <v>334285.01534030825</v>
      </c>
    </row>
    <row r="36" spans="1:54" x14ac:dyDescent="0.2">
      <c r="A36" s="19" t="s">
        <v>136</v>
      </c>
      <c r="B36" s="19">
        <v>4.8825591419488363</v>
      </c>
      <c r="C36" s="19">
        <v>515.14739228257042</v>
      </c>
      <c r="D36" s="19">
        <v>142.11635905365839</v>
      </c>
      <c r="E36" s="19">
        <v>3.8380889962113467</v>
      </c>
      <c r="F36" s="19">
        <v>19.185112419887073</v>
      </c>
      <c r="G36" s="19">
        <v>6.1836326992430832</v>
      </c>
      <c r="H36" s="19">
        <v>0.16335268148206458</v>
      </c>
      <c r="I36" s="19">
        <v>4.9609098428252878</v>
      </c>
      <c r="J36" s="19">
        <v>6.1136274604291865</v>
      </c>
      <c r="K36" s="19">
        <v>39.192608095687454</v>
      </c>
      <c r="L36" s="19">
        <v>29.019232410483333</v>
      </c>
      <c r="M36" s="19">
        <v>27.229184497277725</v>
      </c>
      <c r="N36" s="19">
        <v>335.74621165964663</v>
      </c>
      <c r="O36" s="19">
        <v>416.64941201834046</v>
      </c>
      <c r="P36" s="19">
        <v>43.476676412184077</v>
      </c>
      <c r="Q36" s="19">
        <v>105.0802479781869</v>
      </c>
      <c r="R36" s="19">
        <v>226.61296208234333</v>
      </c>
      <c r="S36" s="19">
        <v>154.20490419184142</v>
      </c>
      <c r="T36" s="19">
        <v>154.26367567789396</v>
      </c>
      <c r="U36" s="19">
        <v>1849.9389336822542</v>
      </c>
      <c r="V36" s="19">
        <v>29.301356540419668</v>
      </c>
      <c r="W36" s="19">
        <v>48.555121266896123</v>
      </c>
      <c r="X36" s="19">
        <v>414.28491455968327</v>
      </c>
      <c r="Y36" s="19">
        <v>5158.6166656261757</v>
      </c>
      <c r="Z36" s="19">
        <v>1475.0494692841844</v>
      </c>
      <c r="AA36" s="19">
        <v>18.243464790058887</v>
      </c>
      <c r="AB36" s="19">
        <v>234.40491969040264</v>
      </c>
      <c r="AC36" s="19">
        <v>4364.6880915661768</v>
      </c>
      <c r="AD36" s="19">
        <v>4514.1514437035012</v>
      </c>
      <c r="AE36" s="19">
        <v>531.22203658110288</v>
      </c>
      <c r="AF36" s="19">
        <v>34.058447690402623</v>
      </c>
      <c r="AG36" s="19">
        <v>7251.1094810451395</v>
      </c>
      <c r="AH36" s="19">
        <v>301.69190569365298</v>
      </c>
      <c r="AI36" s="19">
        <v>117.07796027475359</v>
      </c>
      <c r="AJ36" s="20">
        <v>28576.46036159695</v>
      </c>
      <c r="AK36" s="19">
        <v>28451.160177303344</v>
      </c>
      <c r="AL36" s="19">
        <v>0</v>
      </c>
      <c r="AM36" s="19">
        <v>4.9864433790115771E-2</v>
      </c>
      <c r="AN36" s="19">
        <v>0</v>
      </c>
      <c r="AO36" s="19">
        <v>0</v>
      </c>
      <c r="AP36" s="19">
        <v>0</v>
      </c>
      <c r="AQ36" s="19">
        <v>10.772795383406262</v>
      </c>
      <c r="AR36" s="19">
        <v>53.95955041512903</v>
      </c>
      <c r="AS36" s="19">
        <v>0</v>
      </c>
      <c r="AT36" s="19">
        <v>0</v>
      </c>
      <c r="AU36" s="19">
        <v>0</v>
      </c>
      <c r="AV36" s="19">
        <v>0.61499468341142782</v>
      </c>
      <c r="AW36" s="19">
        <v>0</v>
      </c>
      <c r="AX36" s="19">
        <v>0</v>
      </c>
      <c r="AY36" s="19">
        <v>0</v>
      </c>
      <c r="AZ36" s="19">
        <v>0</v>
      </c>
      <c r="BA36" s="21">
        <v>28516.557382219082</v>
      </c>
      <c r="BB36" s="20">
        <v>57093.017743816032</v>
      </c>
    </row>
    <row r="37" spans="1:54" x14ac:dyDescent="0.2">
      <c r="A37" s="15" t="s">
        <v>137</v>
      </c>
      <c r="B37" s="7">
        <v>5582.7681928117499</v>
      </c>
      <c r="C37" s="7">
        <v>103722.56197236532</v>
      </c>
      <c r="D37" s="7">
        <v>259470.39171754004</v>
      </c>
      <c r="E37" s="7">
        <v>18558.076036714632</v>
      </c>
      <c r="F37" s="7">
        <v>85736.429845878127</v>
      </c>
      <c r="G37" s="7">
        <v>34010.685817377402</v>
      </c>
      <c r="H37" s="7">
        <v>63872.636197250875</v>
      </c>
      <c r="I37" s="7">
        <v>15433.442853905499</v>
      </c>
      <c r="J37" s="7">
        <v>7328.5877557865088</v>
      </c>
      <c r="K37" s="7">
        <v>9349.6705271497194</v>
      </c>
      <c r="L37" s="7">
        <v>35253.237254405052</v>
      </c>
      <c r="M37" s="7">
        <v>181067.77580579268</v>
      </c>
      <c r="N37" s="7">
        <v>30721.545798635776</v>
      </c>
      <c r="O37" s="7">
        <v>618683.06726522103</v>
      </c>
      <c r="P37" s="7">
        <v>68753.132218977596</v>
      </c>
      <c r="Q37" s="7">
        <v>80080.773112383918</v>
      </c>
      <c r="R37" s="7">
        <v>118186.85480606288</v>
      </c>
      <c r="S37" s="7">
        <v>40664.427481670769</v>
      </c>
      <c r="T37" s="7">
        <v>193761.54299895754</v>
      </c>
      <c r="U37" s="7">
        <v>366921.18080951174</v>
      </c>
      <c r="V37" s="7">
        <v>41776.552987965748</v>
      </c>
      <c r="W37" s="7">
        <v>89403.022262727551</v>
      </c>
      <c r="X37" s="7">
        <v>38457.896613209072</v>
      </c>
      <c r="Y37" s="7">
        <v>97491.633042938862</v>
      </c>
      <c r="Z37" s="7">
        <v>34937.173335658474</v>
      </c>
      <c r="AA37" s="7">
        <v>10664.141244551067</v>
      </c>
      <c r="AB37" s="7">
        <v>45057.73479818779</v>
      </c>
      <c r="AC37" s="7">
        <v>123841.79530643078</v>
      </c>
      <c r="AD37" s="7">
        <v>359021.49535395781</v>
      </c>
      <c r="AE37" s="7">
        <v>93102.426397819625</v>
      </c>
      <c r="AF37" s="7">
        <v>288886.41445130564</v>
      </c>
      <c r="AG37" s="7">
        <v>229329.51111184075</v>
      </c>
      <c r="AH37" s="7">
        <v>52252.628987674849</v>
      </c>
      <c r="AI37" s="7">
        <v>12776.786562439291</v>
      </c>
      <c r="AJ37" s="16">
        <v>3854158.0009251065</v>
      </c>
      <c r="AK37" s="7">
        <v>1671847.6567708228</v>
      </c>
      <c r="AL37" s="7">
        <v>0</v>
      </c>
      <c r="AM37" s="7">
        <v>5983</v>
      </c>
      <c r="AN37" s="7">
        <v>0</v>
      </c>
      <c r="AO37" s="7">
        <v>0</v>
      </c>
      <c r="AP37" s="7">
        <v>367862.74534134089</v>
      </c>
      <c r="AQ37" s="7">
        <v>222594</v>
      </c>
      <c r="AR37" s="7">
        <v>319174.16380288318</v>
      </c>
      <c r="AS37" s="7">
        <v>0</v>
      </c>
      <c r="AT37" s="7">
        <v>112070</v>
      </c>
      <c r="AU37" s="7">
        <v>758219</v>
      </c>
      <c r="AV37" s="7">
        <v>20639</v>
      </c>
      <c r="AW37" s="7">
        <v>0</v>
      </c>
      <c r="AX37" s="7">
        <v>-4543.3990710087492</v>
      </c>
      <c r="AY37" s="7">
        <v>240</v>
      </c>
      <c r="AZ37" s="7">
        <v>134820</v>
      </c>
      <c r="BA37" s="17">
        <v>3608906.1668440378</v>
      </c>
      <c r="BB37" s="16">
        <v>7463064.1677691443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-337365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337365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-125</v>
      </c>
      <c r="C39" s="7">
        <v>-2563.07207675473</v>
      </c>
      <c r="D39" s="7">
        <v>-420.14062350019168</v>
      </c>
      <c r="E39" s="7">
        <v>42.036597602226053</v>
      </c>
      <c r="F39" s="7">
        <v>-7130.0118546402746</v>
      </c>
      <c r="G39" s="7">
        <v>32.271516234956309</v>
      </c>
      <c r="H39" s="7">
        <v>-7266.0171117951277</v>
      </c>
      <c r="I39" s="7">
        <v>-26855.578041438665</v>
      </c>
      <c r="J39" s="7">
        <v>75.046414200448936</v>
      </c>
      <c r="K39" s="7">
        <v>-667.3177343856139</v>
      </c>
      <c r="L39" s="7">
        <v>-190.02079634740338</v>
      </c>
      <c r="M39" s="7">
        <v>-2137.42550668791</v>
      </c>
      <c r="N39" s="7">
        <v>-517.11891611025294</v>
      </c>
      <c r="O39" s="7">
        <v>-8127.7048288718015</v>
      </c>
      <c r="P39" s="7">
        <v>-1376.4899544876837</v>
      </c>
      <c r="Q39" s="7">
        <v>-11576.510102935908</v>
      </c>
      <c r="R39" s="7">
        <v>-8014.235249350023</v>
      </c>
      <c r="S39" s="7">
        <v>-2155.6788729582113</v>
      </c>
      <c r="T39" s="7">
        <v>-11239.951549575617</v>
      </c>
      <c r="U39" s="7">
        <v>242.94531520783937</v>
      </c>
      <c r="V39" s="7">
        <v>-4509.7420832462249</v>
      </c>
      <c r="W39" s="7">
        <v>48190.313831561005</v>
      </c>
      <c r="X39" s="7">
        <v>-201.96485434888206</v>
      </c>
      <c r="Y39" s="7">
        <v>-4829.9818895827111</v>
      </c>
      <c r="Z39" s="7">
        <v>-1056.7780836293098</v>
      </c>
      <c r="AA39" s="7">
        <v>-63.620956686057283</v>
      </c>
      <c r="AB39" s="7">
        <v>-1502.1603343229237</v>
      </c>
      <c r="AC39" s="7">
        <v>-3507.8210079448099</v>
      </c>
      <c r="AD39" s="7">
        <v>-18973.940725020882</v>
      </c>
      <c r="AE39" s="7">
        <v>-6380.8972881568243</v>
      </c>
      <c r="AF39" s="7">
        <v>-14995.61772446852</v>
      </c>
      <c r="AG39" s="7">
        <v>4743.7697599122812</v>
      </c>
      <c r="AH39" s="7">
        <v>-611.48456111971791</v>
      </c>
      <c r="AI39" s="7">
        <v>218.89929364751555</v>
      </c>
      <c r="AJ39" s="16">
        <v>-93451.000000000029</v>
      </c>
      <c r="AK39" s="7">
        <v>456260</v>
      </c>
      <c r="AL39" s="7">
        <v>0</v>
      </c>
      <c r="AM39" s="7">
        <v>0</v>
      </c>
      <c r="AN39" s="7">
        <v>0</v>
      </c>
      <c r="AO39" s="7">
        <v>0</v>
      </c>
      <c r="AP39" s="7">
        <v>34742</v>
      </c>
      <c r="AQ39" s="7">
        <v>13395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15362</v>
      </c>
      <c r="BA39" s="17">
        <v>519759</v>
      </c>
      <c r="BB39" s="16">
        <v>426308</v>
      </c>
    </row>
    <row r="40" spans="1:54" ht="12.75" thickBot="1" x14ac:dyDescent="0.25">
      <c r="A40" s="25" t="s">
        <v>140</v>
      </c>
      <c r="B40" s="26">
        <v>10732</v>
      </c>
      <c r="C40" s="26">
        <v>227506.91343588222</v>
      </c>
      <c r="D40" s="26">
        <v>387283.92715770175</v>
      </c>
      <c r="E40" s="26">
        <v>45991.992840232197</v>
      </c>
      <c r="F40" s="26">
        <v>200750.96362376801</v>
      </c>
      <c r="G40" s="26">
        <v>614426.99947277328</v>
      </c>
      <c r="H40" s="26">
        <v>82386.999772281284</v>
      </c>
      <c r="I40" s="26">
        <v>63738.996707324841</v>
      </c>
      <c r="J40" s="26">
        <v>16984.99984947058</v>
      </c>
      <c r="K40" s="26">
        <v>26391.984913615579</v>
      </c>
      <c r="L40" s="26">
        <v>53279.995016796143</v>
      </c>
      <c r="M40" s="26">
        <v>366664.73691061011</v>
      </c>
      <c r="N40" s="26">
        <v>98772.945723670971</v>
      </c>
      <c r="O40" s="26">
        <v>1129869.8241472428</v>
      </c>
      <c r="P40" s="26">
        <v>91794.998273056044</v>
      </c>
      <c r="Q40" s="26">
        <v>290657.94412009697</v>
      </c>
      <c r="R40" s="26">
        <v>366321.95270176034</v>
      </c>
      <c r="S40" s="26">
        <v>102251.98024547074</v>
      </c>
      <c r="T40" s="26">
        <v>379275.97687762213</v>
      </c>
      <c r="U40" s="26">
        <v>632859.96324504539</v>
      </c>
      <c r="V40" s="26">
        <v>211098.96411435696</v>
      </c>
      <c r="W40" s="26">
        <v>330400.96052977932</v>
      </c>
      <c r="X40" s="26">
        <v>92633.983581527835</v>
      </c>
      <c r="Y40" s="26">
        <v>307743.94485371397</v>
      </c>
      <c r="Z40" s="26">
        <v>139917.83677121584</v>
      </c>
      <c r="AA40" s="26">
        <v>65748.999740635059</v>
      </c>
      <c r="AB40" s="26">
        <v>333133.99942589964</v>
      </c>
      <c r="AC40" s="26">
        <v>491950.51516279392</v>
      </c>
      <c r="AD40" s="26">
        <v>1221518.3243271462</v>
      </c>
      <c r="AE40" s="26">
        <v>404697.68409752421</v>
      </c>
      <c r="AF40" s="26">
        <v>525458.84637747426</v>
      </c>
      <c r="AG40" s="26">
        <v>538108.92517559195</v>
      </c>
      <c r="AH40" s="26">
        <v>148881.93658093995</v>
      </c>
      <c r="AI40" s="26">
        <v>29800.984226979665</v>
      </c>
      <c r="AJ40" s="27">
        <v>10029042</v>
      </c>
      <c r="AK40" s="26">
        <v>5874441</v>
      </c>
      <c r="AL40" s="26">
        <v>23206</v>
      </c>
      <c r="AM40" s="26">
        <v>6026</v>
      </c>
      <c r="AN40" s="26">
        <v>3941330</v>
      </c>
      <c r="AO40" s="26">
        <v>2644039</v>
      </c>
      <c r="AP40" s="26">
        <v>2298996</v>
      </c>
      <c r="AQ40" s="26">
        <v>241041</v>
      </c>
      <c r="AR40" s="26">
        <v>419787</v>
      </c>
      <c r="AS40" s="26">
        <v>-2212</v>
      </c>
      <c r="AT40" s="26">
        <v>495216.99999999994</v>
      </c>
      <c r="AU40" s="26">
        <v>812437</v>
      </c>
      <c r="AV40" s="26">
        <v>21951</v>
      </c>
      <c r="AW40" s="26">
        <v>0</v>
      </c>
      <c r="AX40" s="26">
        <v>81455</v>
      </c>
      <c r="AY40" s="26">
        <v>240</v>
      </c>
      <c r="AZ40" s="26">
        <v>4167974</v>
      </c>
      <c r="BA40" s="26">
        <v>21025927.999999996</v>
      </c>
      <c r="BB40" s="27">
        <v>31054970.000000004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342841</v>
      </c>
      <c r="C42" s="17">
        <v>436777.82564389159</v>
      </c>
      <c r="D42" s="17">
        <v>691679.97706957557</v>
      </c>
      <c r="E42" s="17">
        <v>100067.3706896224</v>
      </c>
      <c r="F42" s="17">
        <v>171185.03637623193</v>
      </c>
      <c r="G42" s="17">
        <v>506785.00052722672</v>
      </c>
      <c r="H42" s="17">
        <v>72476.000227718716</v>
      </c>
      <c r="I42" s="17">
        <v>-13345.989018163287</v>
      </c>
      <c r="J42" s="17">
        <v>15877.000150529413</v>
      </c>
      <c r="K42" s="17">
        <v>26851.01508638441</v>
      </c>
      <c r="L42" s="17">
        <v>33099.922619730263</v>
      </c>
      <c r="M42" s="17">
        <v>314315.26308939001</v>
      </c>
      <c r="N42" s="17">
        <v>66413.054276329029</v>
      </c>
      <c r="O42" s="17">
        <v>1245064.3544442535</v>
      </c>
      <c r="P42" s="17">
        <v>68853.164465998896</v>
      </c>
      <c r="Q42" s="17">
        <v>478852.45753803058</v>
      </c>
      <c r="R42" s="17">
        <v>625333.85002589726</v>
      </c>
      <c r="S42" s="17">
        <v>117593.13638434111</v>
      </c>
      <c r="T42" s="17">
        <v>329852.19572944922</v>
      </c>
      <c r="U42" s="17">
        <v>500343.22107315576</v>
      </c>
      <c r="V42" s="17">
        <v>177561.56665390119</v>
      </c>
      <c r="W42" s="17">
        <v>283922.56372996827</v>
      </c>
      <c r="X42" s="17">
        <v>52951.126407702832</v>
      </c>
      <c r="Y42" s="17">
        <v>460353.8880279595</v>
      </c>
      <c r="Z42" s="17">
        <v>89884.980076588894</v>
      </c>
      <c r="AA42" s="17">
        <v>165753.11517828674</v>
      </c>
      <c r="AB42" s="17">
        <v>1028811.9768787073</v>
      </c>
      <c r="AC42" s="17">
        <v>677504.52578068711</v>
      </c>
      <c r="AD42" s="17">
        <v>1332939.648909803</v>
      </c>
      <c r="AE42" s="17">
        <v>929321.24346451857</v>
      </c>
      <c r="AF42" s="17">
        <v>622923.15362252574</v>
      </c>
      <c r="AG42" s="17">
        <v>971018.07482440805</v>
      </c>
      <c r="AH42" s="17">
        <v>185403.07875936831</v>
      </c>
      <c r="AI42" s="17">
        <v>27292.033516836367</v>
      </c>
      <c r="AJ42" s="16">
        <v>13136555.832230853</v>
      </c>
    </row>
    <row r="43" spans="1:54" x14ac:dyDescent="0.2">
      <c r="A43" s="15" t="s">
        <v>142</v>
      </c>
      <c r="B43" s="7">
        <v>-8211</v>
      </c>
      <c r="C43" s="7">
        <v>172</v>
      </c>
      <c r="D43" s="7">
        <v>-45</v>
      </c>
      <c r="E43" s="7">
        <v>62</v>
      </c>
      <c r="F43" s="7">
        <v>62</v>
      </c>
      <c r="G43" s="7">
        <v>-1181.4592869625344</v>
      </c>
      <c r="H43" s="7">
        <v>27.711724082924793</v>
      </c>
      <c r="I43" s="7">
        <v>85</v>
      </c>
      <c r="J43" s="7">
        <v>-1032.811634200501</v>
      </c>
      <c r="K43" s="7">
        <v>-995.0672499999996</v>
      </c>
      <c r="L43" s="7">
        <v>-208.74734160581531</v>
      </c>
      <c r="M43" s="7">
        <v>-26586</v>
      </c>
      <c r="N43" s="7">
        <v>0</v>
      </c>
      <c r="O43" s="7">
        <v>-26617.665950000002</v>
      </c>
      <c r="P43" s="7">
        <v>1187.994978782709</v>
      </c>
      <c r="Q43" s="7">
        <v>-40233</v>
      </c>
      <c r="R43" s="7">
        <v>2075.2266895747821</v>
      </c>
      <c r="S43" s="7">
        <v>1480.7019300000004</v>
      </c>
      <c r="T43" s="7">
        <v>487</v>
      </c>
      <c r="U43" s="7">
        <v>498</v>
      </c>
      <c r="V43" s="7">
        <v>-12786.814659523465</v>
      </c>
      <c r="W43" s="7">
        <v>802</v>
      </c>
      <c r="X43" s="7">
        <v>146.50602407410591</v>
      </c>
      <c r="Y43" s="7">
        <v>1233</v>
      </c>
      <c r="Z43" s="7">
        <v>136.74258719514566</v>
      </c>
      <c r="AA43" s="7">
        <v>172</v>
      </c>
      <c r="AB43" s="7">
        <v>-2694.8182299999999</v>
      </c>
      <c r="AC43" s="7">
        <v>-9273.60943669265</v>
      </c>
      <c r="AD43" s="7">
        <v>4360</v>
      </c>
      <c r="AE43" s="7">
        <v>484</v>
      </c>
      <c r="AF43" s="7">
        <v>349</v>
      </c>
      <c r="AG43" s="7">
        <v>217</v>
      </c>
      <c r="AH43" s="7">
        <v>-12571.970978243649</v>
      </c>
      <c r="AI43" s="7">
        <v>143.23133351894646</v>
      </c>
      <c r="AJ43" s="16">
        <v>-128256.84950000003</v>
      </c>
    </row>
    <row r="44" spans="1:54" x14ac:dyDescent="0.2">
      <c r="A44" s="15" t="s">
        <v>143</v>
      </c>
      <c r="B44" s="7">
        <v>571.98800000000006</v>
      </c>
      <c r="C44" s="7">
        <v>225745</v>
      </c>
      <c r="D44" s="7">
        <v>357489</v>
      </c>
      <c r="E44" s="7">
        <v>51719</v>
      </c>
      <c r="F44" s="7">
        <v>23183.652999999998</v>
      </c>
      <c r="G44" s="7">
        <v>295041</v>
      </c>
      <c r="H44" s="7">
        <v>15350</v>
      </c>
      <c r="I44" s="7">
        <v>7501.7539999999999</v>
      </c>
      <c r="J44" s="7">
        <v>9039.799999999992</v>
      </c>
      <c r="K44" s="7">
        <v>10689.439</v>
      </c>
      <c r="L44" s="7">
        <v>23088.587</v>
      </c>
      <c r="M44" s="7">
        <v>140121.43400000001</v>
      </c>
      <c r="N44" s="7">
        <v>37421.586000000003</v>
      </c>
      <c r="O44" s="7">
        <v>707325.56099999999</v>
      </c>
      <c r="P44" s="7">
        <v>43952.809867038988</v>
      </c>
      <c r="Q44" s="7">
        <v>232950</v>
      </c>
      <c r="R44" s="7">
        <v>352018.627132961</v>
      </c>
      <c r="S44" s="7">
        <v>89888.46</v>
      </c>
      <c r="T44" s="7">
        <v>149133.046</v>
      </c>
      <c r="U44" s="7">
        <v>341578.25900000002</v>
      </c>
      <c r="V44" s="7">
        <v>177359.66962840231</v>
      </c>
      <c r="W44" s="7">
        <v>179220.17866666664</v>
      </c>
      <c r="X44" s="7">
        <v>55391.301975925926</v>
      </c>
      <c r="Y44" s="7">
        <v>186637.095</v>
      </c>
      <c r="Z44" s="7">
        <v>59447.865412804837</v>
      </c>
      <c r="AA44" s="7">
        <v>86167.328999999998</v>
      </c>
      <c r="AB44" s="7">
        <v>78496.630100793132</v>
      </c>
      <c r="AC44" s="7">
        <v>417127.56113943795</v>
      </c>
      <c r="AD44" s="7">
        <v>1214641.013492723</v>
      </c>
      <c r="AE44" s="7">
        <v>888775.54581113439</v>
      </c>
      <c r="AF44" s="7">
        <v>548108.20233988436</v>
      </c>
      <c r="AG44" s="7">
        <v>912090.66038350493</v>
      </c>
      <c r="AH44" s="7">
        <v>171897.4306300001</v>
      </c>
      <c r="AI44" s="7">
        <v>14553.238000000001</v>
      </c>
      <c r="AJ44" s="16">
        <v>8103722.7255812781</v>
      </c>
      <c r="AL44" s="18"/>
    </row>
    <row r="45" spans="1:54" x14ac:dyDescent="0.2">
      <c r="A45" s="15" t="s">
        <v>144</v>
      </c>
      <c r="B45" s="7">
        <v>350480.01199999999</v>
      </c>
      <c r="C45" s="7">
        <v>210860.82564389159</v>
      </c>
      <c r="D45" s="7">
        <v>334235.97706957557</v>
      </c>
      <c r="E45" s="7">
        <v>48286.370689622403</v>
      </c>
      <c r="F45" s="7">
        <v>147939.38337623194</v>
      </c>
      <c r="G45" s="7">
        <v>212925.45981418923</v>
      </c>
      <c r="H45" s="7">
        <v>57098.288503635791</v>
      </c>
      <c r="I45" s="7">
        <v>-20932.743018163288</v>
      </c>
      <c r="J45" s="7">
        <v>7870.0117847299225</v>
      </c>
      <c r="K45" s="7">
        <v>17156.643336384412</v>
      </c>
      <c r="L45" s="7">
        <v>10220.082961336084</v>
      </c>
      <c r="M45" s="7">
        <v>200779.82908939</v>
      </c>
      <c r="N45" s="7">
        <v>28991.468276329026</v>
      </c>
      <c r="O45" s="7">
        <v>564356.45939425356</v>
      </c>
      <c r="P45" s="7">
        <v>23712.359620177202</v>
      </c>
      <c r="Q45" s="7">
        <v>286135.45753803058</v>
      </c>
      <c r="R45" s="7">
        <v>271239.99620336149</v>
      </c>
      <c r="S45" s="7">
        <v>26223.974454341107</v>
      </c>
      <c r="T45" s="7">
        <v>180232.14972944921</v>
      </c>
      <c r="U45" s="7">
        <v>158266.96207315574</v>
      </c>
      <c r="V45" s="7">
        <v>12988.711685022339</v>
      </c>
      <c r="W45" s="7">
        <v>103900.38506330163</v>
      </c>
      <c r="X45" s="7">
        <v>-2586.6815922972019</v>
      </c>
      <c r="Y45" s="7">
        <v>272483.79302795953</v>
      </c>
      <c r="Z45" s="7">
        <v>30300.372076588916</v>
      </c>
      <c r="AA45" s="7">
        <v>79413.78617828674</v>
      </c>
      <c r="AB45" s="7">
        <v>953010.16500791418</v>
      </c>
      <c r="AC45" s="7">
        <v>269650.57407794183</v>
      </c>
      <c r="AD45" s="7">
        <v>113938.63541708002</v>
      </c>
      <c r="AE45" s="7">
        <v>40061.697653384181</v>
      </c>
      <c r="AF45" s="7">
        <v>74465.951282641385</v>
      </c>
      <c r="AG45" s="7">
        <v>58710.414440903114</v>
      </c>
      <c r="AH45" s="7">
        <v>26077.619107611856</v>
      </c>
      <c r="AI45" s="7">
        <v>12595.56418331742</v>
      </c>
      <c r="AJ45" s="16">
        <v>5161089.9561495753</v>
      </c>
    </row>
    <row r="46" spans="1:54" ht="12.75" thickBot="1" x14ac:dyDescent="0.25">
      <c r="A46" s="25" t="s">
        <v>145</v>
      </c>
      <c r="B46" s="26">
        <v>353573</v>
      </c>
      <c r="C46" s="26">
        <v>664284.73907977378</v>
      </c>
      <c r="D46" s="26">
        <v>1078963.9042272773</v>
      </c>
      <c r="E46" s="26">
        <v>146059.3635298546</v>
      </c>
      <c r="F46" s="26">
        <v>371935.99999999994</v>
      </c>
      <c r="G46" s="26">
        <v>1121212</v>
      </c>
      <c r="H46" s="26">
        <v>154863</v>
      </c>
      <c r="I46" s="26">
        <v>50393.007689161554</v>
      </c>
      <c r="J46" s="26">
        <v>32861.999999999993</v>
      </c>
      <c r="K46" s="26">
        <v>53242.999999999993</v>
      </c>
      <c r="L46" s="26">
        <v>86379.917636526414</v>
      </c>
      <c r="M46" s="26">
        <v>680980.00000000012</v>
      </c>
      <c r="N46" s="26">
        <v>165186</v>
      </c>
      <c r="O46" s="26">
        <v>2374934.1785914963</v>
      </c>
      <c r="P46" s="26">
        <v>160648.16273905494</v>
      </c>
      <c r="Q46" s="26">
        <v>769510.40165812755</v>
      </c>
      <c r="R46" s="26">
        <v>991655.8027276576</v>
      </c>
      <c r="S46" s="26">
        <v>219845.11662981185</v>
      </c>
      <c r="T46" s="26">
        <v>709128.17260707135</v>
      </c>
      <c r="U46" s="26">
        <v>1133203.1843182012</v>
      </c>
      <c r="V46" s="26">
        <v>388660.53076825815</v>
      </c>
      <c r="W46" s="26">
        <v>614323.52425974759</v>
      </c>
      <c r="X46" s="26">
        <v>145585.10998923067</v>
      </c>
      <c r="Y46" s="26">
        <v>768097.83288167347</v>
      </c>
      <c r="Z46" s="26">
        <v>229802.81684780473</v>
      </c>
      <c r="AA46" s="26">
        <v>231502.11491892178</v>
      </c>
      <c r="AB46" s="26">
        <v>1361945.976304607</v>
      </c>
      <c r="AC46" s="26">
        <v>1169455.040943481</v>
      </c>
      <c r="AD46" s="26">
        <v>2554457.9732369492</v>
      </c>
      <c r="AE46" s="26">
        <v>1334018.9275620428</v>
      </c>
      <c r="AF46" s="26">
        <v>1148382</v>
      </c>
      <c r="AG46" s="26">
        <v>1509127</v>
      </c>
      <c r="AH46" s="26">
        <v>334285.01534030825</v>
      </c>
      <c r="AI46" s="26">
        <v>57093.017743816032</v>
      </c>
      <c r="AJ46" s="27">
        <v>23165597.832230859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2.28260212146701E-3</v>
      </c>
      <c r="D3" s="32">
        <f>+IO_tabel!D3/IO_tabel!D$46</f>
        <v>4.8354995969008446E-4</v>
      </c>
      <c r="E3" s="32">
        <f>+IO_tabel!E3/IO_tabel!E$46</f>
        <v>1.2570667540221096E-3</v>
      </c>
      <c r="F3" s="32">
        <f>+IO_tabel!F3/IO_tabel!F$46</f>
        <v>5.1808858046756005E-5</v>
      </c>
      <c r="G3" s="32">
        <f>+IO_tabel!G3/IO_tabel!G$46</f>
        <v>1.7628242263211708E-2</v>
      </c>
      <c r="H3" s="32">
        <f>+IO_tabel!H3/IO_tabel!H$46</f>
        <v>1.4086397795893539E-5</v>
      </c>
      <c r="I3" s="32">
        <f>+IO_tabel!I3/IO_tabel!I$46</f>
        <v>0.88113968798064335</v>
      </c>
      <c r="J3" s="32">
        <f>+IO_tabel!J3/IO_tabel!J$46</f>
        <v>1.3276500650389274E-4</v>
      </c>
      <c r="K3" s="32">
        <f>+IO_tabel!K3/IO_tabel!K$46</f>
        <v>0</v>
      </c>
      <c r="L3" s="32">
        <f>+IO_tabel!L3/IO_tabel!L$46</f>
        <v>4.2090451144071108E-5</v>
      </c>
      <c r="M3" s="32">
        <f>+IO_tabel!M3/IO_tabel!M$46</f>
        <v>0</v>
      </c>
      <c r="N3" s="32">
        <f>+IO_tabel!N3/IO_tabel!N$46</f>
        <v>6.2982062677507137E-3</v>
      </c>
      <c r="O3" s="32">
        <f>+IO_tabel!O3/IO_tabel!O$46</f>
        <v>7.9108886933274079E-4</v>
      </c>
      <c r="P3" s="32">
        <f>+IO_tabel!P3/IO_tabel!P$46</f>
        <v>3.1684629923970492E-5</v>
      </c>
      <c r="Q3" s="32">
        <f>+IO_tabel!Q3/IO_tabel!Q$46</f>
        <v>4.6940719608929554E-4</v>
      </c>
      <c r="R3" s="32">
        <f>+IO_tabel!R3/IO_tabel!R$46</f>
        <v>2.3281402227707536E-4</v>
      </c>
      <c r="S3" s="32">
        <f>+IO_tabel!S3/IO_tabel!S$46</f>
        <v>1.1741886873721965E-4</v>
      </c>
      <c r="T3" s="32">
        <f>+IO_tabel!T3/IO_tabel!T$46</f>
        <v>6.3858006777169031E-4</v>
      </c>
      <c r="U3" s="32">
        <f>+IO_tabel!U3/IO_tabel!U$46</f>
        <v>1.8207673037521618E-4</v>
      </c>
      <c r="V3" s="32">
        <f>+IO_tabel!V3/IO_tabel!V$46</f>
        <v>2.7455795569290435E-4</v>
      </c>
      <c r="W3" s="32">
        <f>+IO_tabel!W3/IO_tabel!W$46</f>
        <v>3.678472891594968E-2</v>
      </c>
      <c r="X3" s="32">
        <f>+IO_tabel!X3/IO_tabel!X$46</f>
        <v>8.2787151561710076E-4</v>
      </c>
      <c r="Y3" s="32">
        <f>+IO_tabel!Y3/IO_tabel!Y$46</f>
        <v>1.4413422707407512E-4</v>
      </c>
      <c r="Z3" s="32">
        <f>+IO_tabel!Z3/IO_tabel!Z$46</f>
        <v>7.7397595171295359E-3</v>
      </c>
      <c r="AA3" s="32">
        <f>+IO_tabel!AA3/IO_tabel!AA$46</f>
        <v>0</v>
      </c>
      <c r="AB3" s="32">
        <f>+IO_tabel!AB3/IO_tabel!AB$46</f>
        <v>1.4815948799236711E-5</v>
      </c>
      <c r="AC3" s="32">
        <f>+IO_tabel!AC3/IO_tabel!AC$46</f>
        <v>4.4353743114022648E-3</v>
      </c>
      <c r="AD3" s="32">
        <f>+IO_tabel!AD3/IO_tabel!AD$46</f>
        <v>4.1709911548289662E-3</v>
      </c>
      <c r="AE3" s="32">
        <f>+IO_tabel!AE3/IO_tabel!AE$46</f>
        <v>3.9932757935308366E-3</v>
      </c>
      <c r="AF3" s="32">
        <f>+IO_tabel!AF3/IO_tabel!AF$46</f>
        <v>1.9128583849501678E-2</v>
      </c>
      <c r="AG3" s="32">
        <f>+IO_tabel!AG3/IO_tabel!AG$46</f>
        <v>2.1312649120357786E-2</v>
      </c>
      <c r="AH3" s="32">
        <f>+IO_tabel!AH3/IO_tabel!AH$46</f>
        <v>4.6751976913526E-3</v>
      </c>
      <c r="AI3" s="32">
        <f>+IO_tabel!AI3/IO_tabel!AI$46</f>
        <v>3.5343239243017812E-3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1.2287672857428465E-3</v>
      </c>
      <c r="D4" s="32">
        <f>+IO_tabel!D4/IO_tabel!D$46</f>
        <v>2.5972740886261809E-4</v>
      </c>
      <c r="E4" s="32">
        <f>+IO_tabel!E4/IO_tabel!E$46</f>
        <v>6.9377319744434718E-4</v>
      </c>
      <c r="F4" s="32">
        <f>+IO_tabel!F4/IO_tabel!F$46</f>
        <v>2.7827901102999658E-5</v>
      </c>
      <c r="G4" s="32">
        <f>+IO_tabel!G4/IO_tabel!G$46</f>
        <v>0.16016000697280297</v>
      </c>
      <c r="H4" s="32">
        <f>+IO_tabel!H4/IO_tabel!H$46</f>
        <v>7.5661749658306236E-6</v>
      </c>
      <c r="I4" s="32">
        <f>+IO_tabel!I4/IO_tabel!I$46</f>
        <v>1.1742083014478354E-3</v>
      </c>
      <c r="J4" s="32">
        <f>+IO_tabel!J4/IO_tabel!J$46</f>
        <v>7.1311578950363828E-5</v>
      </c>
      <c r="K4" s="32">
        <f>+IO_tabel!K4/IO_tabel!K$46</f>
        <v>0</v>
      </c>
      <c r="L4" s="32">
        <f>+IO_tabel!L4/IO_tabel!L$46</f>
        <v>2.260788899768443E-5</v>
      </c>
      <c r="M4" s="32">
        <f>+IO_tabel!M4/IO_tabel!M$46</f>
        <v>0</v>
      </c>
      <c r="N4" s="32">
        <f>+IO_tabel!N4/IO_tabel!N$46</f>
        <v>3.3829323353756807E-3</v>
      </c>
      <c r="O4" s="32">
        <f>+IO_tabel!O4/IO_tabel!O$46</f>
        <v>4.2491465068788078E-4</v>
      </c>
      <c r="P4" s="32">
        <f>+IO_tabel!P4/IO_tabel!P$46</f>
        <v>1.7018648571903871E-5</v>
      </c>
      <c r="Q4" s="32">
        <f>+IO_tabel!Q4/IO_tabel!Q$46</f>
        <v>2.5213095833960758E-4</v>
      </c>
      <c r="R4" s="32">
        <f>+IO_tabel!R4/IO_tabel!R$46</f>
        <v>1.2505053829735347E-4</v>
      </c>
      <c r="S4" s="32">
        <f>+IO_tabel!S4/IO_tabel!S$46</f>
        <v>6.3068764493836224E-5</v>
      </c>
      <c r="T4" s="32">
        <f>+IO_tabel!T4/IO_tabel!T$46</f>
        <v>3.4299815981777079E-4</v>
      </c>
      <c r="U4" s="32">
        <f>+IO_tabel!U4/IO_tabel!U$46</f>
        <v>9.7798203571026329E-5</v>
      </c>
      <c r="V4" s="32">
        <f>+IO_tabel!V4/IO_tabel!V$46</f>
        <v>1.4747230350394306E-4</v>
      </c>
      <c r="W4" s="32">
        <f>+IO_tabel!W4/IO_tabel!W$46</f>
        <v>8.560550041547127E-3</v>
      </c>
      <c r="X4" s="32">
        <f>+IO_tabel!X4/IO_tabel!X$46</f>
        <v>4.4467157801069562E-4</v>
      </c>
      <c r="Y4" s="32">
        <f>+IO_tabel!Y4/IO_tabel!Y$46</f>
        <v>7.7418286520712127E-5</v>
      </c>
      <c r="Z4" s="32">
        <f>+IO_tabel!Z4/IO_tabel!Z$46</f>
        <v>4.1572285227616046E-3</v>
      </c>
      <c r="AA4" s="32">
        <f>+IO_tabel!AA4/IO_tabel!AA$46</f>
        <v>0</v>
      </c>
      <c r="AB4" s="32">
        <f>+IO_tabel!AB4/IO_tabel!AB$46</f>
        <v>7.9580360092125514E-6</v>
      </c>
      <c r="AC4" s="32">
        <f>+IO_tabel!AC4/IO_tabel!AC$46</f>
        <v>2.3823562677466846E-3</v>
      </c>
      <c r="AD4" s="32">
        <f>+IO_tabel!AD4/IO_tabel!AD$46</f>
        <v>2.1587397067332507E-3</v>
      </c>
      <c r="AE4" s="32">
        <f>+IO_tabel!AE4/IO_tabel!AE$46</f>
        <v>2.4588621757201711E-3</v>
      </c>
      <c r="AF4" s="32">
        <f>+IO_tabel!AF4/IO_tabel!AF$46</f>
        <v>2.1527584785249586E-3</v>
      </c>
      <c r="AG4" s="32">
        <f>+IO_tabel!AG4/IO_tabel!AG$46</f>
        <v>2.1803588241396904E-3</v>
      </c>
      <c r="AH4" s="32">
        <f>+IO_tabel!AH4/IO_tabel!AH$46</f>
        <v>2.0443812363808828E-3</v>
      </c>
      <c r="AI4" s="32">
        <f>+IO_tabel!AI4/IO_tabel!AI$46</f>
        <v>1.8983783920246812E-3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4.2327798569010795E-3</v>
      </c>
      <c r="D5" s="32">
        <f>+IO_tabel!D5/IO_tabel!D$46</f>
        <v>2.8951033299565312E-4</v>
      </c>
      <c r="E5" s="32">
        <f>+IO_tabel!E5/IO_tabel!E$46</f>
        <v>1.328089356365111E-2</v>
      </c>
      <c r="F5" s="32">
        <f>+IO_tabel!F5/IO_tabel!F$46</f>
        <v>3.1018924610921484E-5</v>
      </c>
      <c r="G5" s="32">
        <f>+IO_tabel!G5/IO_tabel!G$46</f>
        <v>0.2344624905453839</v>
      </c>
      <c r="H5" s="32">
        <f>+IO_tabel!H5/IO_tabel!H$46</f>
        <v>8.4337877294253836E-6</v>
      </c>
      <c r="I5" s="32">
        <f>+IO_tabel!I5/IO_tabel!I$46</f>
        <v>1.3088546867159334E-3</v>
      </c>
      <c r="J5" s="32">
        <f>+IO_tabel!J5/IO_tabel!J$46</f>
        <v>7.9488872810054383E-5</v>
      </c>
      <c r="K5" s="32">
        <f>+IO_tabel!K5/IO_tabel!K$46</f>
        <v>0</v>
      </c>
      <c r="L5" s="32">
        <f>+IO_tabel!L5/IO_tabel!L$46</f>
        <v>2.5200334076063775E-5</v>
      </c>
      <c r="M5" s="32">
        <f>+IO_tabel!M5/IO_tabel!M$46</f>
        <v>0</v>
      </c>
      <c r="N5" s="32">
        <f>+IO_tabel!N5/IO_tabel!N$46</f>
        <v>3.7708529538922203E-3</v>
      </c>
      <c r="O5" s="32">
        <f>+IO_tabel!O5/IO_tabel!O$46</f>
        <v>4.7363958449394726E-4</v>
      </c>
      <c r="P5" s="32">
        <f>+IO_tabel!P5/IO_tabel!P$46</f>
        <v>1.8970175834596052E-5</v>
      </c>
      <c r="Q5" s="32">
        <f>+IO_tabel!Q5/IO_tabel!Q$46</f>
        <v>2.8104279801298578E-4</v>
      </c>
      <c r="R5" s="32">
        <f>+IO_tabel!R5/IO_tabel!R$46</f>
        <v>1.3939007493391718E-4</v>
      </c>
      <c r="S5" s="32">
        <f>+IO_tabel!S5/IO_tabel!S$46</f>
        <v>7.0300855386013649E-5</v>
      </c>
      <c r="T5" s="32">
        <f>+IO_tabel!T5/IO_tabel!T$46</f>
        <v>3.8232973524278396E-4</v>
      </c>
      <c r="U5" s="32">
        <f>+IO_tabel!U5/IO_tabel!U$46</f>
        <v>1.0901271685654433E-4</v>
      </c>
      <c r="V5" s="32">
        <f>+IO_tabel!V5/IO_tabel!V$46</f>
        <v>1.6438294241654652E-4</v>
      </c>
      <c r="W5" s="32">
        <f>+IO_tabel!W5/IO_tabel!W$46</f>
        <v>1.2195958434800347E-2</v>
      </c>
      <c r="X5" s="32">
        <f>+IO_tabel!X5/IO_tabel!X$46</f>
        <v>4.9566203731572301E-4</v>
      </c>
      <c r="Y5" s="32">
        <f>+IO_tabel!Y5/IO_tabel!Y$46</f>
        <v>8.6295836118011469E-5</v>
      </c>
      <c r="Z5" s="32">
        <f>+IO_tabel!Z5/IO_tabel!Z$46</f>
        <v>4.6339376318975962E-3</v>
      </c>
      <c r="AA5" s="32">
        <f>+IO_tabel!AA5/IO_tabel!AA$46</f>
        <v>0</v>
      </c>
      <c r="AB5" s="32">
        <f>+IO_tabel!AB5/IO_tabel!AB$46</f>
        <v>8.870583451734129E-6</v>
      </c>
      <c r="AC5" s="32">
        <f>+IO_tabel!AC5/IO_tabel!AC$46</f>
        <v>2.6555408973199563E-3</v>
      </c>
      <c r="AD5" s="32">
        <f>+IO_tabel!AD5/IO_tabel!AD$46</f>
        <v>2.4062822406158203E-3</v>
      </c>
      <c r="AE5" s="32">
        <f>+IO_tabel!AE5/IO_tabel!AE$46</f>
        <v>2.9863172380236152E-3</v>
      </c>
      <c r="AF5" s="32">
        <f>+IO_tabel!AF5/IO_tabel!AF$46</f>
        <v>3.5521024197570613E-3</v>
      </c>
      <c r="AG5" s="32">
        <f>+IO_tabel!AG5/IO_tabel!AG$46</f>
        <v>3.3922960742429169E-3</v>
      </c>
      <c r="AH5" s="32">
        <f>+IO_tabel!AH5/IO_tabel!AH$46</f>
        <v>2.2788102923236792E-3</v>
      </c>
      <c r="AI5" s="32">
        <f>+IO_tabel!AI5/IO_tabel!AI$46</f>
        <v>2.1160653118344054E-3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1.8677542010533397E-3</v>
      </c>
      <c r="D6" s="32">
        <f>+IO_tabel!D6/IO_tabel!D$46</f>
        <v>1.7553360038186144E-6</v>
      </c>
      <c r="E6" s="32">
        <f>+IO_tabel!E6/IO_tabel!E$46</f>
        <v>1.2691700572679925E-2</v>
      </c>
      <c r="F6" s="32">
        <f>+IO_tabel!F6/IO_tabel!F$46</f>
        <v>1.880714743611701E-7</v>
      </c>
      <c r="G6" s="32">
        <f>+IO_tabel!G6/IO_tabel!G$46</f>
        <v>3.7000121988717015E-2</v>
      </c>
      <c r="H6" s="32">
        <f>+IO_tabel!H6/IO_tabel!H$46</f>
        <v>5.1135070368097341E-8</v>
      </c>
      <c r="I6" s="32">
        <f>+IO_tabel!I6/IO_tabel!I$46</f>
        <v>7.9357435418158481E-6</v>
      </c>
      <c r="J6" s="32">
        <f>+IO_tabel!J6/IO_tabel!J$46</f>
        <v>4.8195060570961357E-7</v>
      </c>
      <c r="K6" s="32">
        <f>+IO_tabel!K6/IO_tabel!K$46</f>
        <v>0</v>
      </c>
      <c r="L6" s="32">
        <f>+IO_tabel!L6/IO_tabel!L$46</f>
        <v>1.5279265943380334E-7</v>
      </c>
      <c r="M6" s="32">
        <f>+IO_tabel!M6/IO_tabel!M$46</f>
        <v>0</v>
      </c>
      <c r="N6" s="32">
        <f>+IO_tabel!N6/IO_tabel!N$46</f>
        <v>2.2863135441774266E-5</v>
      </c>
      <c r="O6" s="32">
        <f>+IO_tabel!O6/IO_tabel!O$46</f>
        <v>2.8717338234293601E-6</v>
      </c>
      <c r="P6" s="32">
        <f>+IO_tabel!P6/IO_tabel!P$46</f>
        <v>1.1501845995160473E-7</v>
      </c>
      <c r="Q6" s="32">
        <f>+IO_tabel!Q6/IO_tabel!Q$46</f>
        <v>1.7039963197911951E-6</v>
      </c>
      <c r="R6" s="32">
        <f>+IO_tabel!R6/IO_tabel!R$46</f>
        <v>8.4513880584066423E-7</v>
      </c>
      <c r="S6" s="32">
        <f>+IO_tabel!S6/IO_tabel!S$46</f>
        <v>4.2624254989948252E-7</v>
      </c>
      <c r="T6" s="32">
        <f>+IO_tabel!T6/IO_tabel!T$46</f>
        <v>2.3181112144006746E-6</v>
      </c>
      <c r="U6" s="32">
        <f>+IO_tabel!U6/IO_tabel!U$46</f>
        <v>6.6095722661218338E-7</v>
      </c>
      <c r="V6" s="32">
        <f>+IO_tabel!V6/IO_tabel!V$46</f>
        <v>9.9667357034105757E-7</v>
      </c>
      <c r="W6" s="32">
        <f>+IO_tabel!W6/IO_tabel!W$46</f>
        <v>2.3621773497176498E-3</v>
      </c>
      <c r="X6" s="32">
        <f>+IO_tabel!X6/IO_tabel!X$46</f>
        <v>3.0052586062254199E-6</v>
      </c>
      <c r="Y6" s="32">
        <f>+IO_tabel!Y6/IO_tabel!Y$46</f>
        <v>5.2322204375292774E-7</v>
      </c>
      <c r="Z6" s="32">
        <f>+IO_tabel!Z6/IO_tabel!Z$46</f>
        <v>2.8096121753422696E-5</v>
      </c>
      <c r="AA6" s="32">
        <f>+IO_tabel!AA6/IO_tabel!AA$46</f>
        <v>0</v>
      </c>
      <c r="AB6" s="32">
        <f>+IO_tabel!AB6/IO_tabel!AB$46</f>
        <v>5.3783415419374009E-8</v>
      </c>
      <c r="AC6" s="32">
        <f>+IO_tabel!AC6/IO_tabel!AC$46</f>
        <v>1.6100864167596035E-5</v>
      </c>
      <c r="AD6" s="32">
        <f>+IO_tabel!AD6/IO_tabel!AD$46</f>
        <v>1.4589578923131883E-5</v>
      </c>
      <c r="AE6" s="32">
        <f>+IO_tabel!AE6/IO_tabel!AE$46</f>
        <v>3.7473600301861642E-4</v>
      </c>
      <c r="AF6" s="32">
        <f>+IO_tabel!AF6/IO_tabel!AF$46</f>
        <v>8.2804555285017278E-4</v>
      </c>
      <c r="AG6" s="32">
        <f>+IO_tabel!AG6/IO_tabel!AG$46</f>
        <v>9.0739391586215179E-4</v>
      </c>
      <c r="AH6" s="32">
        <f>+IO_tabel!AH6/IO_tabel!AH$46</f>
        <v>1.3816701153973091E-5</v>
      </c>
      <c r="AI6" s="32">
        <f>+IO_tabel!AI6/IO_tabel!AI$46</f>
        <v>1.282995874399538E-5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1.3279163617127521E-2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4.1210440204711464E-2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1.4823670801950709E-3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5.9024141386635868E-5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4.7635787622328449E-5</v>
      </c>
      <c r="AE7" s="32">
        <f>+IO_tabel!AE7/IO_tabel!AE$46</f>
        <v>3.7870378700341514E-6</v>
      </c>
      <c r="AF7" s="32">
        <f>+IO_tabel!AF7/IO_tabel!AF$46</f>
        <v>0</v>
      </c>
      <c r="AG7" s="32">
        <f>+IO_tabel!AG7/IO_tabel!AG$46</f>
        <v>1.3930284446103165E-4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1.0135114681099755E-4</v>
      </c>
      <c r="D8" s="32">
        <f>+IO_tabel!D8/IO_tabel!D$46</f>
        <v>2.1470383512788654E-5</v>
      </c>
      <c r="E8" s="32">
        <f>+IO_tabel!E8/IO_tabel!E$46</f>
        <v>5.5815753407009319E-5</v>
      </c>
      <c r="F8" s="32">
        <f>+IO_tabel!F8/IO_tabel!F$46</f>
        <v>2.3003952938728524E-6</v>
      </c>
      <c r="G8" s="32">
        <f>+IO_tabel!G8/IO_tabel!G$46</f>
        <v>7.970976219888573E-7</v>
      </c>
      <c r="H8" s="32">
        <f>+IO_tabel!H8/IO_tabel!H$46</f>
        <v>6.2545835633069713E-7</v>
      </c>
      <c r="I8" s="32">
        <f>+IO_tabel!I8/IO_tabel!I$46</f>
        <v>0.10247795981515592</v>
      </c>
      <c r="J8" s="32">
        <f>+IO_tabel!J8/IO_tabel!J$46</f>
        <v>5.8949764126614801E-6</v>
      </c>
      <c r="K8" s="32">
        <f>+IO_tabel!K8/IO_tabel!K$46</f>
        <v>0</v>
      </c>
      <c r="L8" s="32">
        <f>+IO_tabel!L8/IO_tabel!L$46</f>
        <v>1.8688826463116581E-6</v>
      </c>
      <c r="M8" s="32">
        <f>+IO_tabel!M8/IO_tabel!M$46</f>
        <v>0</v>
      </c>
      <c r="N8" s="32">
        <f>+IO_tabel!N8/IO_tabel!N$46</f>
        <v>2.7965032630325324E-4</v>
      </c>
      <c r="O8" s="32">
        <f>+IO_tabel!O8/IO_tabel!O$46</f>
        <v>3.5125597835140469E-5</v>
      </c>
      <c r="P8" s="32">
        <f>+IO_tabel!P8/IO_tabel!P$46</f>
        <v>1.4068477151035851E-6</v>
      </c>
      <c r="Q8" s="32">
        <f>+IO_tabel!Q8/IO_tabel!Q$46</f>
        <v>2.0842422425511835E-5</v>
      </c>
      <c r="R8" s="32">
        <f>+IO_tabel!R8/IO_tabel!R$46</f>
        <v>1.0337311058090922E-5</v>
      </c>
      <c r="S8" s="32">
        <f>+IO_tabel!S8/IO_tabel!S$46</f>
        <v>5.2135836078689083E-6</v>
      </c>
      <c r="T8" s="32">
        <f>+IO_tabel!T8/IO_tabel!T$46</f>
        <v>2.835396567392559E-5</v>
      </c>
      <c r="U8" s="32">
        <f>+IO_tabel!U8/IO_tabel!U$46</f>
        <v>8.0844949969926941E-6</v>
      </c>
      <c r="V8" s="32">
        <f>+IO_tabel!V8/IO_tabel!V$46</f>
        <v>1.2190807768843601E-5</v>
      </c>
      <c r="W8" s="32">
        <f>+IO_tabel!W8/IO_tabel!W$46</f>
        <v>4.4894603585992595E-3</v>
      </c>
      <c r="X8" s="32">
        <f>+IO_tabel!X8/IO_tabel!X$46</f>
        <v>3.675880554514963E-5</v>
      </c>
      <c r="Y8" s="32">
        <f>+IO_tabel!Y8/IO_tabel!Y$46</f>
        <v>6.3997877997614814E-6</v>
      </c>
      <c r="Z8" s="32">
        <f>+IO_tabel!Z8/IO_tabel!Z$46</f>
        <v>3.4365757208630902E-4</v>
      </c>
      <c r="AA8" s="32">
        <f>+IO_tabel!AA8/IO_tabel!AA$46</f>
        <v>0</v>
      </c>
      <c r="AB8" s="32">
        <f>+IO_tabel!AB8/IO_tabel!AB$46</f>
        <v>6.5785157552144373E-7</v>
      </c>
      <c r="AC8" s="32">
        <f>+IO_tabel!AC8/IO_tabel!AC$46</f>
        <v>1.9714949399985459E-4</v>
      </c>
      <c r="AD8" s="32">
        <f>+IO_tabel!AD8/IO_tabel!AD$46</f>
        <v>1.7845236130763502E-4</v>
      </c>
      <c r="AE8" s="32">
        <f>+IO_tabel!AE8/IO_tabel!AE$46</f>
        <v>1.7677611516569232E-4</v>
      </c>
      <c r="AF8" s="32">
        <f>+IO_tabel!AF8/IO_tabel!AF$46</f>
        <v>3.8857635392954264E-4</v>
      </c>
      <c r="AG8" s="32">
        <f>+IO_tabel!AG8/IO_tabel!AG$46</f>
        <v>1.299534539708664E-3</v>
      </c>
      <c r="AH8" s="32">
        <f>+IO_tabel!AH8/IO_tabel!AH$46</f>
        <v>1.6899891075671558E-4</v>
      </c>
      <c r="AI8" s="32">
        <f>+IO_tabel!AI8/IO_tabel!AI$46</f>
        <v>1.5692957592596717E-4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4.2031953072033476E-4</v>
      </c>
      <c r="D9" s="32">
        <f>+IO_tabel!D9/IO_tabel!D$46</f>
        <v>8.9041138718537962E-5</v>
      </c>
      <c r="E9" s="32">
        <f>+IO_tabel!E9/IO_tabel!E$46</f>
        <v>2.3147691976871051E-4</v>
      </c>
      <c r="F9" s="32">
        <f>+IO_tabel!F9/IO_tabel!F$46</f>
        <v>1.380599762659999E-4</v>
      </c>
      <c r="G9" s="32">
        <f>+IO_tabel!G9/IO_tabel!G$46</f>
        <v>1.1876062636878609E-6</v>
      </c>
      <c r="H9" s="32">
        <f>+IO_tabel!H9/IO_tabel!H$46</f>
        <v>2.5938765479218459E-6</v>
      </c>
      <c r="I9" s="32">
        <f>+IO_tabel!I9/IO_tabel!I$46</f>
        <v>4.0859790389772768E-4</v>
      </c>
      <c r="J9" s="32">
        <f>+IO_tabel!J9/IO_tabel!J$46</f>
        <v>2.4447416702624363E-5</v>
      </c>
      <c r="K9" s="32">
        <f>+IO_tabel!K9/IO_tabel!K$46</f>
        <v>1.0191776885206114E-4</v>
      </c>
      <c r="L9" s="32">
        <f>+IO_tabel!L9/IO_tabel!L$46</f>
        <v>1.743300888912395E-4</v>
      </c>
      <c r="M9" s="32">
        <f>+IO_tabel!M9/IO_tabel!M$46</f>
        <v>0</v>
      </c>
      <c r="N9" s="32">
        <f>+IO_tabel!N9/IO_tabel!N$46</f>
        <v>1.1601240515572615E-3</v>
      </c>
      <c r="O9" s="32">
        <f>+IO_tabel!O9/IO_tabel!O$46</f>
        <v>1.4567151199452853E-4</v>
      </c>
      <c r="P9" s="32">
        <f>+IO_tabel!P9/IO_tabel!P$46</f>
        <v>5.5932447004470472E-5</v>
      </c>
      <c r="Q9" s="32">
        <f>+IO_tabel!Q9/IO_tabel!Q$46</f>
        <v>8.6436882942261117E-5</v>
      </c>
      <c r="R9" s="32">
        <f>+IO_tabel!R9/IO_tabel!R$46</f>
        <v>4.2870494015716784E-5</v>
      </c>
      <c r="S9" s="32">
        <f>+IO_tabel!S9/IO_tabel!S$46</f>
        <v>2.1621570987422761E-5</v>
      </c>
      <c r="T9" s="32">
        <f>+IO_tabel!T9/IO_tabel!T$46</f>
        <v>1.1758846269741174E-4</v>
      </c>
      <c r="U9" s="32">
        <f>+IO_tabel!U9/IO_tabel!U$46</f>
        <v>3.352770294334884E-5</v>
      </c>
      <c r="V9" s="32">
        <f>+IO_tabel!V9/IO_tabel!V$46</f>
        <v>5.0557243422786293E-5</v>
      </c>
      <c r="W9" s="32">
        <f>+IO_tabel!W9/IO_tabel!W$46</f>
        <v>3.0754414906158881E-2</v>
      </c>
      <c r="X9" s="32">
        <f>+IO_tabel!X9/IO_tabel!X$46</f>
        <v>1.524446874329873E-4</v>
      </c>
      <c r="Y9" s="32">
        <f>+IO_tabel!Y9/IO_tabel!Y$46</f>
        <v>2.6540950836222651E-5</v>
      </c>
      <c r="Z9" s="32">
        <f>+IO_tabel!Z9/IO_tabel!Z$46</f>
        <v>1.4307749878402095E-3</v>
      </c>
      <c r="AA9" s="32">
        <f>+IO_tabel!AA9/IO_tabel!AA$46</f>
        <v>0</v>
      </c>
      <c r="AB9" s="32">
        <f>+IO_tabel!AB9/IO_tabel!AB$46</f>
        <v>2.7282164455666763E-6</v>
      </c>
      <c r="AC9" s="32">
        <f>+IO_tabel!AC9/IO_tabel!AC$46</f>
        <v>8.1986027946074225E-4</v>
      </c>
      <c r="AD9" s="32">
        <f>+IO_tabel!AD9/IO_tabel!AD$46</f>
        <v>7.4883039598672607E-4</v>
      </c>
      <c r="AE9" s="32">
        <f>+IO_tabel!AE9/IO_tabel!AE$46</f>
        <v>7.4363109385181881E-4</v>
      </c>
      <c r="AF9" s="32">
        <f>+IO_tabel!AF9/IO_tabel!AF$46</f>
        <v>1.721619100163914E-3</v>
      </c>
      <c r="AG9" s="32">
        <f>+IO_tabel!AG9/IO_tabel!AG$46</f>
        <v>5.0062569022160238E-3</v>
      </c>
      <c r="AH9" s="32">
        <f>+IO_tabel!AH9/IO_tabel!AH$46</f>
        <v>7.0086570400605111E-4</v>
      </c>
      <c r="AI9" s="32">
        <f>+IO_tabel!AI9/IO_tabel!AI$46</f>
        <v>6.5188015014486667E-4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1.9619074746686539E-2</v>
      </c>
      <c r="D10" s="32">
        <f>+IO_tabel!D10/IO_tabel!D$46</f>
        <v>4.2725935879957683E-3</v>
      </c>
      <c r="E10" s="32">
        <f>+IO_tabel!E10/IO_tabel!E$46</f>
        <v>1.3455818631033198E-2</v>
      </c>
      <c r="F10" s="32">
        <f>+IO_tabel!F10/IO_tabel!F$46</f>
        <v>4.8642781948311325E-4</v>
      </c>
      <c r="G10" s="32">
        <f>+IO_tabel!G10/IO_tabel!G$46</f>
        <v>1.6117196555470759E-6</v>
      </c>
      <c r="H10" s="32">
        <f>+IO_tabel!H10/IO_tabel!H$46</f>
        <v>2.8587153868722372E-6</v>
      </c>
      <c r="I10" s="32">
        <f>+IO_tabel!I10/IO_tabel!I$46</f>
        <v>0.16473899879475104</v>
      </c>
      <c r="J10" s="32">
        <f>+IO_tabel!J10/IO_tabel!J$46</f>
        <v>1.8217613804140763E-5</v>
      </c>
      <c r="K10" s="32">
        <f>+IO_tabel!K10/IO_tabel!K$46</f>
        <v>1.0359846602838085E-3</v>
      </c>
      <c r="L10" s="32">
        <f>+IO_tabel!L10/IO_tabel!L$46</f>
        <v>5.6040601044341485E-4</v>
      </c>
      <c r="M10" s="32">
        <f>+IO_tabel!M10/IO_tabel!M$46</f>
        <v>1.7601476187970391E-3</v>
      </c>
      <c r="N10" s="32">
        <f>+IO_tabel!N10/IO_tabel!N$46</f>
        <v>7.8767318336386393E-4</v>
      </c>
      <c r="O10" s="32">
        <f>+IO_tabel!O10/IO_tabel!O$46</f>
        <v>1.1323657034720562E-4</v>
      </c>
      <c r="P10" s="32">
        <f>+IO_tabel!P10/IO_tabel!P$46</f>
        <v>8.7527095911629029E-6</v>
      </c>
      <c r="Q10" s="32">
        <f>+IO_tabel!Q10/IO_tabel!Q$46</f>
        <v>8.0758645033156273E-3</v>
      </c>
      <c r="R10" s="32">
        <f>+IO_tabel!R10/IO_tabel!R$46</f>
        <v>6.2638744434418358E-5</v>
      </c>
      <c r="S10" s="32">
        <f>+IO_tabel!S10/IO_tabel!S$46</f>
        <v>6.0857122093018789E-6</v>
      </c>
      <c r="T10" s="32">
        <f>+IO_tabel!T10/IO_tabel!T$46</f>
        <v>5.9818675944992743E-4</v>
      </c>
      <c r="U10" s="32">
        <f>+IO_tabel!U10/IO_tabel!U$46</f>
        <v>6.7324208971985505E-6</v>
      </c>
      <c r="V10" s="32">
        <f>+IO_tabel!V10/IO_tabel!V$46</f>
        <v>2.0929396101255566E-4</v>
      </c>
      <c r="W10" s="32">
        <f>+IO_tabel!W10/IO_tabel!W$46</f>
        <v>2.6009202871474485E-4</v>
      </c>
      <c r="X10" s="32">
        <f>+IO_tabel!X10/IO_tabel!X$46</f>
        <v>4.4373614413968979E-4</v>
      </c>
      <c r="Y10" s="32">
        <f>+IO_tabel!Y10/IO_tabel!Y$46</f>
        <v>2.2523971239478312E-6</v>
      </c>
      <c r="Z10" s="32">
        <f>+IO_tabel!Z10/IO_tabel!Z$46</f>
        <v>1.9878351447397125E-4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1.3551603483179795E-4</v>
      </c>
      <c r="AD10" s="32">
        <f>+IO_tabel!AD10/IO_tabel!AD$46</f>
        <v>6.4755958946451976E-4</v>
      </c>
      <c r="AE10" s="32">
        <f>+IO_tabel!AE10/IO_tabel!AE$46</f>
        <v>4.0349362498911287E-4</v>
      </c>
      <c r="AF10" s="32">
        <f>+IO_tabel!AF10/IO_tabel!AF$46</f>
        <v>5.2140193498287064E-4</v>
      </c>
      <c r="AG10" s="32">
        <f>+IO_tabel!AG10/IO_tabel!AG$46</f>
        <v>1.5784637406187426E-5</v>
      </c>
      <c r="AH10" s="32">
        <f>+IO_tabel!AH10/IO_tabel!AH$46</f>
        <v>4.3018605129539132E-4</v>
      </c>
      <c r="AI10" s="32">
        <f>+IO_tabel!AI10/IO_tabel!AI$46</f>
        <v>2.5621456965977112E-4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3.8577214910104856E-5</v>
      </c>
      <c r="D11" s="32">
        <f>+IO_tabel!D11/IO_tabel!D$46</f>
        <v>3.1191968020273925E-5</v>
      </c>
      <c r="E11" s="32">
        <f>+IO_tabel!E11/IO_tabel!E$46</f>
        <v>0</v>
      </c>
      <c r="F11" s="32">
        <f>+IO_tabel!F11/IO_tabel!F$46</f>
        <v>1.0886235586141129E-5</v>
      </c>
      <c r="G11" s="32">
        <f>+IO_tabel!G11/IO_tabel!G$46</f>
        <v>2.4692344794813078E-7</v>
      </c>
      <c r="H11" s="32">
        <f>+IO_tabel!H11/IO_tabel!H$46</f>
        <v>7.821327279780101E-7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1.4689465854691048E-4</v>
      </c>
      <c r="L11" s="32">
        <f>+IO_tabel!L11/IO_tabel!L$46</f>
        <v>1.8629459301797209E-5</v>
      </c>
      <c r="M11" s="32">
        <f>+IO_tabel!M11/IO_tabel!M$46</f>
        <v>9.2312630795080008E-5</v>
      </c>
      <c r="N11" s="32">
        <f>+IO_tabel!N11/IO_tabel!N$46</f>
        <v>1.7518418467936592E-4</v>
      </c>
      <c r="O11" s="32">
        <f>+IO_tabel!O11/IO_tabel!O$46</f>
        <v>5.6256423017523533E-3</v>
      </c>
      <c r="P11" s="32">
        <f>+IO_tabel!P11/IO_tabel!P$46</f>
        <v>1.1955763152784905E-5</v>
      </c>
      <c r="Q11" s="32">
        <f>+IO_tabel!Q11/IO_tabel!Q$46</f>
        <v>7.8364321014216278E-5</v>
      </c>
      <c r="R11" s="32">
        <f>+IO_tabel!R11/IO_tabel!R$46</f>
        <v>4.793224705850604E-5</v>
      </c>
      <c r="S11" s="32">
        <f>+IO_tabel!S11/IO_tabel!S$46</f>
        <v>1.2120875347210431E-4</v>
      </c>
      <c r="T11" s="32">
        <f>+IO_tabel!T11/IO_tabel!T$46</f>
        <v>2.0228322930286753E-5</v>
      </c>
      <c r="U11" s="32">
        <f>+IO_tabel!U11/IO_tabel!U$46</f>
        <v>3.6845090105127133E-5</v>
      </c>
      <c r="V11" s="32">
        <f>+IO_tabel!V11/IO_tabel!V$46</f>
        <v>6.5534117854386392E-5</v>
      </c>
      <c r="W11" s="32">
        <f>+IO_tabel!W11/IO_tabel!W$46</f>
        <v>2.5011855268965281E-5</v>
      </c>
      <c r="X11" s="32">
        <f>+IO_tabel!X11/IO_tabel!X$46</f>
        <v>4.1627918991959792E-2</v>
      </c>
      <c r="Y11" s="32">
        <f>+IO_tabel!Y11/IO_tabel!Y$46</f>
        <v>6.8200568133941096E-4</v>
      </c>
      <c r="Z11" s="32">
        <f>+IO_tabel!Z11/IO_tabel!Z$46</f>
        <v>7.6905551557368765E-3</v>
      </c>
      <c r="AA11" s="32">
        <f>+IO_tabel!AA11/IO_tabel!AA$46</f>
        <v>3.3417997191538963E-4</v>
      </c>
      <c r="AB11" s="32">
        <f>+IO_tabel!AB11/IO_tabel!AB$46</f>
        <v>0</v>
      </c>
      <c r="AC11" s="32">
        <f>+IO_tabel!AC11/IO_tabel!AC$46</f>
        <v>4.3863288616210619E-3</v>
      </c>
      <c r="AD11" s="32">
        <f>+IO_tabel!AD11/IO_tabel!AD$46</f>
        <v>1.6357507107167555E-3</v>
      </c>
      <c r="AE11" s="32">
        <f>+IO_tabel!AE11/IO_tabel!AE$46</f>
        <v>6.4812506251238377E-4</v>
      </c>
      <c r="AF11" s="32">
        <f>+IO_tabel!AF11/IO_tabel!AF$46</f>
        <v>3.0886249856955443E-4</v>
      </c>
      <c r="AG11" s="32">
        <f>+IO_tabel!AG11/IO_tabel!AG$46</f>
        <v>0</v>
      </c>
      <c r="AH11" s="32">
        <f>+IO_tabel!AH11/IO_tabel!AH$46</f>
        <v>7.7592394334638075E-5</v>
      </c>
      <c r="AI11" s="32">
        <f>+IO_tabel!AI11/IO_tabel!AI$46</f>
        <v>2.1182224960156603E-3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4.9318612199246046E-4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5.8855249965596684E-2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2.102202945355814E-2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9.8678266176967728E-6</v>
      </c>
      <c r="C13" s="32">
        <f>+IO_tabel!C13/IO_tabel!C$46</f>
        <v>4.0021010409582905E-2</v>
      </c>
      <c r="D13" s="32">
        <f>+IO_tabel!D13/IO_tabel!D$46</f>
        <v>9.6433033695550036E-3</v>
      </c>
      <c r="E13" s="32">
        <f>+IO_tabel!E13/IO_tabel!E$46</f>
        <v>2.7195963017715246E-2</v>
      </c>
      <c r="F13" s="32">
        <f>+IO_tabel!F13/IO_tabel!F$46</f>
        <v>5.2833322919959714E-5</v>
      </c>
      <c r="G13" s="32">
        <f>+IO_tabel!G13/IO_tabel!G$46</f>
        <v>9.0050667966942466E-6</v>
      </c>
      <c r="H13" s="32">
        <f>+IO_tabel!H13/IO_tabel!H$46</f>
        <v>2.9634524812793522E-5</v>
      </c>
      <c r="I13" s="32">
        <f>+IO_tabel!I13/IO_tabel!I$46</f>
        <v>4.400547156657978E-8</v>
      </c>
      <c r="J13" s="32">
        <f>+IO_tabel!J13/IO_tabel!J$46</f>
        <v>1.1246871092344935E-8</v>
      </c>
      <c r="K13" s="32">
        <f>+IO_tabel!K13/IO_tabel!K$46</f>
        <v>7.3050422541471654E-3</v>
      </c>
      <c r="L13" s="32">
        <f>+IO_tabel!L13/IO_tabel!L$46</f>
        <v>8.1769825830297436E-3</v>
      </c>
      <c r="M13" s="32">
        <f>+IO_tabel!M13/IO_tabel!M$46</f>
        <v>4.4862838952651453E-6</v>
      </c>
      <c r="N13" s="32">
        <f>+IO_tabel!N13/IO_tabel!N$46</f>
        <v>1.4813083140148907E-3</v>
      </c>
      <c r="O13" s="32">
        <f>+IO_tabel!O13/IO_tabel!O$46</f>
        <v>6.69389774189303E-5</v>
      </c>
      <c r="P13" s="32">
        <f>+IO_tabel!P13/IO_tabel!P$46</f>
        <v>2.7180573415650286E-4</v>
      </c>
      <c r="Q13" s="32">
        <f>+IO_tabel!Q13/IO_tabel!Q$46</f>
        <v>4.5730168566619081E-3</v>
      </c>
      <c r="R13" s="32">
        <f>+IO_tabel!R13/IO_tabel!R$46</f>
        <v>4.53570066128411E-5</v>
      </c>
      <c r="S13" s="32">
        <f>+IO_tabel!S13/IO_tabel!S$46</f>
        <v>2.3619056691121985E-4</v>
      </c>
      <c r="T13" s="32">
        <f>+IO_tabel!T13/IO_tabel!T$46</f>
        <v>3.2487729426158664E-2</v>
      </c>
      <c r="U13" s="32">
        <f>+IO_tabel!U13/IO_tabel!U$46</f>
        <v>1.7782807264204186E-6</v>
      </c>
      <c r="V13" s="32">
        <f>+IO_tabel!V13/IO_tabel!V$46</f>
        <v>5.8702430873885383E-4</v>
      </c>
      <c r="W13" s="32">
        <f>+IO_tabel!W13/IO_tabel!W$46</f>
        <v>1.5961273258022234E-6</v>
      </c>
      <c r="X13" s="32">
        <f>+IO_tabel!X13/IO_tabel!X$46</f>
        <v>2.2162567163619734E-3</v>
      </c>
      <c r="Y13" s="32">
        <f>+IO_tabel!Y13/IO_tabel!Y$46</f>
        <v>6.8575036097061589E-3</v>
      </c>
      <c r="Z13" s="32">
        <f>+IO_tabel!Z13/IO_tabel!Z$46</f>
        <v>5.700563147738558E-5</v>
      </c>
      <c r="AA13" s="32">
        <f>+IO_tabel!AA13/IO_tabel!AA$46</f>
        <v>7.927672943561726E-5</v>
      </c>
      <c r="AB13" s="32">
        <f>+IO_tabel!AB13/IO_tabel!AB$46</f>
        <v>4.3550148878016606E-5</v>
      </c>
      <c r="AC13" s="32">
        <f>+IO_tabel!AC13/IO_tabel!AC$46</f>
        <v>1.0086572309141505E-4</v>
      </c>
      <c r="AD13" s="32">
        <f>+IO_tabel!AD13/IO_tabel!AD$46</f>
        <v>1.0396468676197464E-3</v>
      </c>
      <c r="AE13" s="32">
        <f>+IO_tabel!AE13/IO_tabel!AE$46</f>
        <v>7.1989805961531094E-5</v>
      </c>
      <c r="AF13" s="32">
        <f>+IO_tabel!AF13/IO_tabel!AF$46</f>
        <v>1.8972669243995458E-5</v>
      </c>
      <c r="AG13" s="32">
        <f>+IO_tabel!AG13/IO_tabel!AG$46</f>
        <v>6.857670603055322E-6</v>
      </c>
      <c r="AH13" s="32">
        <f>+IO_tabel!AH13/IO_tabel!AH$46</f>
        <v>7.2380544564451164E-4</v>
      </c>
      <c r="AI13" s="32">
        <f>+IO_tabel!AI13/IO_tabel!AI$46</f>
        <v>3.8689609531342619E-3</v>
      </c>
    </row>
    <row r="14" spans="1:35" x14ac:dyDescent="0.2">
      <c r="A14" s="15" t="s">
        <v>114</v>
      </c>
      <c r="B14" s="32">
        <f>+IO_tabel!B14/IO_tabel!B$46</f>
        <v>1.9135550394192857E-4</v>
      </c>
      <c r="C14" s="32">
        <f>+IO_tabel!C14/IO_tabel!C$46</f>
        <v>7.1441853482290404E-4</v>
      </c>
      <c r="D14" s="32">
        <f>+IO_tabel!D14/IO_tabel!D$46</f>
        <v>3.1444082397945761E-4</v>
      </c>
      <c r="E14" s="32">
        <f>+IO_tabel!E14/IO_tabel!E$46</f>
        <v>6.8474655496053799E-4</v>
      </c>
      <c r="F14" s="32">
        <f>+IO_tabel!F14/IO_tabel!F$46</f>
        <v>2.062549990011184E-3</v>
      </c>
      <c r="G14" s="32">
        <f>+IO_tabel!G14/IO_tabel!G$46</f>
        <v>4.885600729714934E-2</v>
      </c>
      <c r="H14" s="32">
        <f>+IO_tabel!H14/IO_tabel!H$46</f>
        <v>3.2918539687493441E-2</v>
      </c>
      <c r="I14" s="32">
        <f>+IO_tabel!I14/IO_tabel!I$46</f>
        <v>2.6312813532725601E-2</v>
      </c>
      <c r="J14" s="32">
        <f>+IO_tabel!J14/IO_tabel!J$46</f>
        <v>1.5336766099003073E-2</v>
      </c>
      <c r="K14" s="32">
        <f>+IO_tabel!K14/IO_tabel!K$46</f>
        <v>4.4752747211746291E-3</v>
      </c>
      <c r="L14" s="32">
        <f>+IO_tabel!L14/IO_tabel!L$46</f>
        <v>1.8526026001255778E-2</v>
      </c>
      <c r="M14" s="32">
        <f>+IO_tabel!M14/IO_tabel!M$46</f>
        <v>3.5671197109794099E-2</v>
      </c>
      <c r="N14" s="32">
        <f>+IO_tabel!N14/IO_tabel!N$46</f>
        <v>8.6093774767377652E-3</v>
      </c>
      <c r="O14" s="32">
        <f>+IO_tabel!O14/IO_tabel!O$46</f>
        <v>7.2853148814726034E-3</v>
      </c>
      <c r="P14" s="32">
        <f>+IO_tabel!P14/IO_tabel!P$46</f>
        <v>2.0355253481148419E-3</v>
      </c>
      <c r="Q14" s="32">
        <f>+IO_tabel!Q14/IO_tabel!Q$46</f>
        <v>4.3360114959566419E-3</v>
      </c>
      <c r="R14" s="32">
        <f>+IO_tabel!R14/IO_tabel!R$46</f>
        <v>7.4936321024861099E-2</v>
      </c>
      <c r="S14" s="32">
        <f>+IO_tabel!S14/IO_tabel!S$46</f>
        <v>7.8410030125949815E-3</v>
      </c>
      <c r="T14" s="32">
        <f>+IO_tabel!T14/IO_tabel!T$46</f>
        <v>1.5319782948353023E-2</v>
      </c>
      <c r="U14" s="32">
        <f>+IO_tabel!U14/IO_tabel!U$46</f>
        <v>3.6843167361091177E-3</v>
      </c>
      <c r="V14" s="32">
        <f>+IO_tabel!V14/IO_tabel!V$46</f>
        <v>0.11738302719132906</v>
      </c>
      <c r="W14" s="32">
        <f>+IO_tabel!W14/IO_tabel!W$46</f>
        <v>3.751220700975777E-2</v>
      </c>
      <c r="X14" s="32">
        <f>+IO_tabel!X14/IO_tabel!X$46</f>
        <v>1.4286781444742319E-2</v>
      </c>
      <c r="Y14" s="32">
        <f>+IO_tabel!Y14/IO_tabel!Y$46</f>
        <v>2.6282303603240676E-2</v>
      </c>
      <c r="Z14" s="32">
        <f>+IO_tabel!Z14/IO_tabel!Z$46</f>
        <v>1.0411751249511767E-3</v>
      </c>
      <c r="AA14" s="32">
        <f>+IO_tabel!AA14/IO_tabel!AA$46</f>
        <v>4.8450333800152574E-3</v>
      </c>
      <c r="AB14" s="32">
        <f>+IO_tabel!AB14/IO_tabel!AB$46</f>
        <v>2.740662754145853E-3</v>
      </c>
      <c r="AC14" s="32">
        <f>+IO_tabel!AC14/IO_tabel!AC$46</f>
        <v>6.3021475332250103E-3</v>
      </c>
      <c r="AD14" s="32">
        <f>+IO_tabel!AD14/IO_tabel!AD$46</f>
        <v>1.8770851906588785E-2</v>
      </c>
      <c r="AE14" s="32">
        <f>+IO_tabel!AE14/IO_tabel!AE$46</f>
        <v>1.3062927579403824E-2</v>
      </c>
      <c r="AF14" s="32">
        <f>+IO_tabel!AF14/IO_tabel!AF$46</f>
        <v>2.3812642601822594E-2</v>
      </c>
      <c r="AG14" s="32">
        <f>+IO_tabel!AG14/IO_tabel!AG$46</f>
        <v>8.0417360065150652E-3</v>
      </c>
      <c r="AH14" s="32">
        <f>+IO_tabel!AH14/IO_tabel!AH$46</f>
        <v>3.7075356963880708E-2</v>
      </c>
      <c r="AI14" s="32">
        <f>+IO_tabel!AI14/IO_tabel!AI$46</f>
        <v>3.2117559701780603E-2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1.6258088383847445E-4</v>
      </c>
      <c r="D15" s="32">
        <f>+IO_tabel!D15/IO_tabel!D$46</f>
        <v>2.1316746473063837E-5</v>
      </c>
      <c r="E15" s="32">
        <f>+IO_tabel!E15/IO_tabel!E$46</f>
        <v>0</v>
      </c>
      <c r="F15" s="32">
        <f>+IO_tabel!F15/IO_tabel!F$46</f>
        <v>1.7207261464337954E-4</v>
      </c>
      <c r="G15" s="32">
        <f>+IO_tabel!G15/IO_tabel!G$46</f>
        <v>9.381361508429268E-6</v>
      </c>
      <c r="H15" s="32">
        <f>+IO_tabel!H15/IO_tabel!H$46</f>
        <v>2.4585588809693723E-5</v>
      </c>
      <c r="I15" s="32">
        <f>+IO_tabel!I15/IO_tabel!I$46</f>
        <v>1.9844022928107116E-3</v>
      </c>
      <c r="J15" s="32">
        <f>+IO_tabel!J15/IO_tabel!J$46</f>
        <v>5.1731483172052833E-4</v>
      </c>
      <c r="K15" s="32">
        <f>+IO_tabel!K15/IO_tabel!K$46</f>
        <v>5.6345435080667886E-4</v>
      </c>
      <c r="L15" s="32">
        <f>+IO_tabel!L15/IO_tabel!L$46</f>
        <v>1.4577273524063194E-3</v>
      </c>
      <c r="M15" s="32">
        <f>+IO_tabel!M15/IO_tabel!M$46</f>
        <v>2.7042490984450656E-3</v>
      </c>
      <c r="N15" s="32">
        <f>+IO_tabel!N15/IO_tabel!N$46</f>
        <v>0</v>
      </c>
      <c r="O15" s="32">
        <f>+IO_tabel!O15/IO_tabel!O$46</f>
        <v>8.0258079994633444E-4</v>
      </c>
      <c r="P15" s="32">
        <f>+IO_tabel!P15/IO_tabel!P$46</f>
        <v>6.224783296304026E-5</v>
      </c>
      <c r="Q15" s="32">
        <f>+IO_tabel!Q15/IO_tabel!Q$46</f>
        <v>2.6120504617856849E-4</v>
      </c>
      <c r="R15" s="32">
        <f>+IO_tabel!R15/IO_tabel!R$46</f>
        <v>2.7912910834447936E-3</v>
      </c>
      <c r="S15" s="32">
        <f>+IO_tabel!S15/IO_tabel!S$46</f>
        <v>2.8565565140910697E-3</v>
      </c>
      <c r="T15" s="32">
        <f>+IO_tabel!T15/IO_tabel!T$46</f>
        <v>0</v>
      </c>
      <c r="U15" s="32">
        <f>+IO_tabel!U15/IO_tabel!U$46</f>
        <v>9.971733362890889E-5</v>
      </c>
      <c r="V15" s="32">
        <f>+IO_tabel!V15/IO_tabel!V$46</f>
        <v>3.2432608256503575E-3</v>
      </c>
      <c r="W15" s="32">
        <f>+IO_tabel!W15/IO_tabel!W$46</f>
        <v>7.2111840505181639E-4</v>
      </c>
      <c r="X15" s="32">
        <f>+IO_tabel!X15/IO_tabel!X$46</f>
        <v>6.709261070583528E-3</v>
      </c>
      <c r="Y15" s="32">
        <f>+IO_tabel!Y15/IO_tabel!Y$46</f>
        <v>4.6348262520725313E-4</v>
      </c>
      <c r="Z15" s="32">
        <f>+IO_tabel!Z15/IO_tabel!Z$46</f>
        <v>9.0077224831013828E-4</v>
      </c>
      <c r="AA15" s="32">
        <f>+IO_tabel!AA15/IO_tabel!AA$46</f>
        <v>9.0711914262013379E-5</v>
      </c>
      <c r="AB15" s="32">
        <f>+IO_tabel!AB15/IO_tabel!AB$46</f>
        <v>1.5654071725993088E-3</v>
      </c>
      <c r="AC15" s="32">
        <f>+IO_tabel!AC15/IO_tabel!AC$46</f>
        <v>8.4782590426448878E-4</v>
      </c>
      <c r="AD15" s="32">
        <f>+IO_tabel!AD15/IO_tabel!AD$46</f>
        <v>7.702056674382971E-3</v>
      </c>
      <c r="AE15" s="32">
        <f>+IO_tabel!AE15/IO_tabel!AE$46</f>
        <v>7.702971776699318E-3</v>
      </c>
      <c r="AF15" s="32">
        <f>+IO_tabel!AF15/IO_tabel!AF$46</f>
        <v>0</v>
      </c>
      <c r="AG15" s="32">
        <f>+IO_tabel!AG15/IO_tabel!AG$46</f>
        <v>3.1116415534564422E-3</v>
      </c>
      <c r="AH15" s="32">
        <f>+IO_tabel!AH15/IO_tabel!AH$46</f>
        <v>4.5603709522412843E-3</v>
      </c>
      <c r="AI15" s="32">
        <f>+IO_tabel!AI15/IO_tabel!AI$46</f>
        <v>1.7783814681618967E-3</v>
      </c>
    </row>
    <row r="16" spans="1:35" x14ac:dyDescent="0.2">
      <c r="A16" s="15" t="s">
        <v>116</v>
      </c>
      <c r="B16" s="32">
        <f>+IO_tabel!B16/IO_tabel!B$46</f>
        <v>7.4383507790470426E-4</v>
      </c>
      <c r="C16" s="32">
        <f>+IO_tabel!C16/IO_tabel!C$46</f>
        <v>1.1104274480002625E-3</v>
      </c>
      <c r="D16" s="32">
        <f>+IO_tabel!D16/IO_tabel!D$46</f>
        <v>7.0977273470105759E-4</v>
      </c>
      <c r="E16" s="32">
        <f>+IO_tabel!E16/IO_tabel!E$46</f>
        <v>7.9419762757140561E-4</v>
      </c>
      <c r="F16" s="32">
        <f>+IO_tabel!F16/IO_tabel!F$46</f>
        <v>1.8303777211118089E-2</v>
      </c>
      <c r="G16" s="32">
        <f>+IO_tabel!G16/IO_tabel!G$46</f>
        <v>3.3810032433687445E-3</v>
      </c>
      <c r="H16" s="32">
        <f>+IO_tabel!H16/IO_tabel!H$46</f>
        <v>1.0267139342515642E-2</v>
      </c>
      <c r="I16" s="32">
        <f>+IO_tabel!I16/IO_tabel!I$46</f>
        <v>1.0636396289465413E-2</v>
      </c>
      <c r="J16" s="32">
        <f>+IO_tabel!J16/IO_tabel!J$46</f>
        <v>1.8031941121647327E-2</v>
      </c>
      <c r="K16" s="32">
        <f>+IO_tabel!K16/IO_tabel!K$46</f>
        <v>7.5127246774223848E-4</v>
      </c>
      <c r="L16" s="32">
        <f>+IO_tabel!L16/IO_tabel!L$46</f>
        <v>4.9684671367239489E-3</v>
      </c>
      <c r="M16" s="32">
        <f>+IO_tabel!M16/IO_tabel!M$46</f>
        <v>5.4396247362154503E-2</v>
      </c>
      <c r="N16" s="32">
        <f>+IO_tabel!N16/IO_tabel!N$46</f>
        <v>9.4627231399757525E-3</v>
      </c>
      <c r="O16" s="32">
        <f>+IO_tabel!O16/IO_tabel!O$46</f>
        <v>9.4640336284119216E-3</v>
      </c>
      <c r="P16" s="32">
        <f>+IO_tabel!P16/IO_tabel!P$46</f>
        <v>4.4707270397245858E-4</v>
      </c>
      <c r="Q16" s="32">
        <f>+IO_tabel!Q16/IO_tabel!Q$46</f>
        <v>2.661682752753388E-2</v>
      </c>
      <c r="R16" s="32">
        <f>+IO_tabel!R16/IO_tabel!R$46</f>
        <v>2.9709661093559121E-3</v>
      </c>
      <c r="S16" s="32">
        <f>+IO_tabel!S16/IO_tabel!S$46</f>
        <v>4.3875037245237371E-3</v>
      </c>
      <c r="T16" s="32">
        <f>+IO_tabel!T16/IO_tabel!T$46</f>
        <v>4.6248093462173782E-3</v>
      </c>
      <c r="U16" s="32">
        <f>+IO_tabel!U16/IO_tabel!U$46</f>
        <v>1.2197283056803352E-2</v>
      </c>
      <c r="V16" s="32">
        <f>+IO_tabel!V16/IO_tabel!V$46</f>
        <v>6.1212428495212926E-2</v>
      </c>
      <c r="W16" s="32">
        <f>+IO_tabel!W16/IO_tabel!W$46</f>
        <v>1.564286463839849E-2</v>
      </c>
      <c r="X16" s="32">
        <f>+IO_tabel!X16/IO_tabel!X$46</f>
        <v>1.7488707035755061E-2</v>
      </c>
      <c r="Y16" s="32">
        <f>+IO_tabel!Y16/IO_tabel!Y$46</f>
        <v>2.9610497492817106E-2</v>
      </c>
      <c r="Z16" s="32">
        <f>+IO_tabel!Z16/IO_tabel!Z$46</f>
        <v>1.2733427737654811E-2</v>
      </c>
      <c r="AA16" s="32">
        <f>+IO_tabel!AA16/IO_tabel!AA$46</f>
        <v>2.1590666996183394E-2</v>
      </c>
      <c r="AB16" s="32">
        <f>+IO_tabel!AB16/IO_tabel!AB$46</f>
        <v>0.13835612057623267</v>
      </c>
      <c r="AC16" s="32">
        <f>+IO_tabel!AC16/IO_tabel!AC$46</f>
        <v>8.8130239556096016E-3</v>
      </c>
      <c r="AD16" s="32">
        <f>+IO_tabel!AD16/IO_tabel!AD$46</f>
        <v>4.3164457559440053E-2</v>
      </c>
      <c r="AE16" s="32">
        <f>+IO_tabel!AE16/IO_tabel!AE$46</f>
        <v>2.1878591549389492E-2</v>
      </c>
      <c r="AF16" s="32">
        <f>+IO_tabel!AF16/IO_tabel!AF$46</f>
        <v>9.6570653319191704E-3</v>
      </c>
      <c r="AG16" s="32">
        <f>+IO_tabel!AG16/IO_tabel!AG$46</f>
        <v>9.8854244423570766E-3</v>
      </c>
      <c r="AH16" s="32">
        <f>+IO_tabel!AH16/IO_tabel!AH$46</f>
        <v>7.9384047013921089E-3</v>
      </c>
      <c r="AI16" s="32">
        <f>+IO_tabel!AI16/IO_tabel!AI$46</f>
        <v>3.8827175678345979E-3</v>
      </c>
    </row>
    <row r="17" spans="1:35" x14ac:dyDescent="0.2">
      <c r="A17" s="15" t="s">
        <v>117</v>
      </c>
      <c r="B17" s="32">
        <f>+IO_tabel!B17/IO_tabel!B$46</f>
        <v>3.1467134848764936E-4</v>
      </c>
      <c r="C17" s="32">
        <f>+IO_tabel!C17/IO_tabel!C$46</f>
        <v>6.8018965655680555E-4</v>
      </c>
      <c r="D17" s="32">
        <f>+IO_tabel!D17/IO_tabel!D$46</f>
        <v>4.0335191196737155E-4</v>
      </c>
      <c r="E17" s="32">
        <f>+IO_tabel!E17/IO_tabel!E$46</f>
        <v>3.3510954062877761E-3</v>
      </c>
      <c r="F17" s="32">
        <f>+IO_tabel!F17/IO_tabel!F$46</f>
        <v>6.5672035755783998E-3</v>
      </c>
      <c r="G17" s="32">
        <f>+IO_tabel!G17/IO_tabel!G$46</f>
        <v>1.9230608137062191E-4</v>
      </c>
      <c r="H17" s="32">
        <f>+IO_tabel!H17/IO_tabel!H$46</f>
        <v>3.4690230411401875E-4</v>
      </c>
      <c r="I17" s="32">
        <f>+IO_tabel!I17/IO_tabel!I$46</f>
        <v>7.9382898702932171E-3</v>
      </c>
      <c r="J17" s="32">
        <f>+IO_tabel!J17/IO_tabel!J$46</f>
        <v>8.0227194864582116E-3</v>
      </c>
      <c r="K17" s="32">
        <f>+IO_tabel!K17/IO_tabel!K$46</f>
        <v>3.06074316204849E-3</v>
      </c>
      <c r="L17" s="32">
        <f>+IO_tabel!L17/IO_tabel!L$46</f>
        <v>7.8971284553657588E-3</v>
      </c>
      <c r="M17" s="32">
        <f>+IO_tabel!M17/IO_tabel!M$46</f>
        <v>1.9214569526838749E-3</v>
      </c>
      <c r="N17" s="32">
        <f>+IO_tabel!N17/IO_tabel!N$46</f>
        <v>2.5698793863468076E-2</v>
      </c>
      <c r="O17" s="32">
        <f>+IO_tabel!O17/IO_tabel!O$46</f>
        <v>6.4948531866952852E-3</v>
      </c>
      <c r="P17" s="32">
        <f>+IO_tabel!P17/IO_tabel!P$46</f>
        <v>3.3993968356590366E-3</v>
      </c>
      <c r="Q17" s="32">
        <f>+IO_tabel!Q17/IO_tabel!Q$46</f>
        <v>9.1038230842743831E-3</v>
      </c>
      <c r="R17" s="32">
        <f>+IO_tabel!R17/IO_tabel!R$46</f>
        <v>7.8919259292449112E-3</v>
      </c>
      <c r="S17" s="32">
        <f>+IO_tabel!S17/IO_tabel!S$46</f>
        <v>2.3484628627107845E-2</v>
      </c>
      <c r="T17" s="32">
        <f>+IO_tabel!T17/IO_tabel!T$46</f>
        <v>3.8646414054300409E-3</v>
      </c>
      <c r="U17" s="32">
        <f>+IO_tabel!U17/IO_tabel!U$46</f>
        <v>8.2204872793193069E-4</v>
      </c>
      <c r="V17" s="32">
        <f>+IO_tabel!V17/IO_tabel!V$46</f>
        <v>8.0639249974795643E-3</v>
      </c>
      <c r="W17" s="32">
        <f>+IO_tabel!W17/IO_tabel!W$46</f>
        <v>4.0697334834863489E-3</v>
      </c>
      <c r="X17" s="32">
        <f>+IO_tabel!X17/IO_tabel!X$46</f>
        <v>1.9848729466239154E-2</v>
      </c>
      <c r="Y17" s="32">
        <f>+IO_tabel!Y17/IO_tabel!Y$46</f>
        <v>5.2793271038857276E-3</v>
      </c>
      <c r="Z17" s="32">
        <f>+IO_tabel!Z17/IO_tabel!Z$46</f>
        <v>2.0538624714296738E-2</v>
      </c>
      <c r="AA17" s="32">
        <f>+IO_tabel!AA17/IO_tabel!AA$46</f>
        <v>2.6675689472953836E-3</v>
      </c>
      <c r="AB17" s="32">
        <f>+IO_tabel!AB17/IO_tabel!AB$46</f>
        <v>1.1555532583691292E-3</v>
      </c>
      <c r="AC17" s="32">
        <f>+IO_tabel!AC17/IO_tabel!AC$46</f>
        <v>1.3055980208940105E-2</v>
      </c>
      <c r="AD17" s="32">
        <f>+IO_tabel!AD17/IO_tabel!AD$46</f>
        <v>3.8265817341476913E-3</v>
      </c>
      <c r="AE17" s="32">
        <f>+IO_tabel!AE17/IO_tabel!AE$46</f>
        <v>2.1419930096066631E-3</v>
      </c>
      <c r="AF17" s="32">
        <f>+IO_tabel!AF17/IO_tabel!AF$46</f>
        <v>1.4952278597398011E-3</v>
      </c>
      <c r="AG17" s="32">
        <f>+IO_tabel!AG17/IO_tabel!AG$46</f>
        <v>1.871628795394693E-3</v>
      </c>
      <c r="AH17" s="32">
        <f>+IO_tabel!AH17/IO_tabel!AH$46</f>
        <v>1.4041421951080576E-2</v>
      </c>
      <c r="AI17" s="32">
        <f>+IO_tabel!AI17/IO_tabel!AI$46</f>
        <v>1.3560411988577027E-2</v>
      </c>
    </row>
    <row r="18" spans="1:35" x14ac:dyDescent="0.2">
      <c r="A18" s="15" t="s">
        <v>118</v>
      </c>
      <c r="B18" s="32">
        <f>+IO_tabel!B18/IO_tabel!B$46</f>
        <v>2.1585991153400259E-3</v>
      </c>
      <c r="C18" s="32">
        <f>+IO_tabel!C18/IO_tabel!C$46</f>
        <v>3.8245354866080127E-2</v>
      </c>
      <c r="D18" s="32">
        <f>+IO_tabel!D18/IO_tabel!D$46</f>
        <v>6.0717769969698999E-2</v>
      </c>
      <c r="E18" s="32">
        <f>+IO_tabel!E18/IO_tabel!E$46</f>
        <v>7.2059981239101664E-2</v>
      </c>
      <c r="F18" s="32">
        <f>+IO_tabel!F18/IO_tabel!F$46</f>
        <v>1.2240089575837727E-2</v>
      </c>
      <c r="G18" s="32">
        <f>+IO_tabel!G18/IO_tabel!G$46</f>
        <v>1.0088779639170216E-2</v>
      </c>
      <c r="H18" s="32">
        <f>+IO_tabel!H18/IO_tabel!H$46</f>
        <v>3.1275857982036104E-3</v>
      </c>
      <c r="I18" s="32">
        <f>+IO_tabel!I18/IO_tabel!I$46</f>
        <v>7.7413899372174397E-2</v>
      </c>
      <c r="J18" s="32">
        <f>+IO_tabel!J18/IO_tabel!J$46</f>
        <v>1.6858650740591667E-2</v>
      </c>
      <c r="K18" s="32">
        <f>+IO_tabel!K18/IO_tabel!K$46</f>
        <v>1.8376375044540153E-2</v>
      </c>
      <c r="L18" s="32">
        <f>+IO_tabel!L18/IO_tabel!L$46</f>
        <v>4.7991535152330927E-2</v>
      </c>
      <c r="M18" s="32">
        <f>+IO_tabel!M18/IO_tabel!M$46</f>
        <v>0.10225132667171259</v>
      </c>
      <c r="N18" s="32">
        <f>+IO_tabel!N18/IO_tabel!N$46</f>
        <v>1.0658623253027352E-2</v>
      </c>
      <c r="O18" s="32">
        <f>+IO_tabel!O18/IO_tabel!O$46</f>
        <v>2.452202545963264E-2</v>
      </c>
      <c r="P18" s="32">
        <f>+IO_tabel!P18/IO_tabel!P$46</f>
        <v>2.6389742516017736E-2</v>
      </c>
      <c r="Q18" s="32">
        <f>+IO_tabel!Q18/IO_tabel!Q$46</f>
        <v>3.6217677203893473E-3</v>
      </c>
      <c r="R18" s="32">
        <f>+IO_tabel!R18/IO_tabel!R$46</f>
        <v>1.4597625147867957E-2</v>
      </c>
      <c r="S18" s="32">
        <f>+IO_tabel!S18/IO_tabel!S$46</f>
        <v>3.2316154701385262E-2</v>
      </c>
      <c r="T18" s="32">
        <f>+IO_tabel!T18/IO_tabel!T$46</f>
        <v>1.5855636447086267E-2</v>
      </c>
      <c r="U18" s="32">
        <f>+IO_tabel!U18/IO_tabel!U$46</f>
        <v>2.1222259350615971E-2</v>
      </c>
      <c r="V18" s="32">
        <f>+IO_tabel!V18/IO_tabel!V$46</f>
        <v>2.1052159558216925E-2</v>
      </c>
      <c r="W18" s="32">
        <f>+IO_tabel!W18/IO_tabel!W$46</f>
        <v>3.8584209528000082E-2</v>
      </c>
      <c r="X18" s="32">
        <f>+IO_tabel!X18/IO_tabel!X$46</f>
        <v>7.4377465548999275E-3</v>
      </c>
      <c r="Y18" s="32">
        <f>+IO_tabel!Y18/IO_tabel!Y$46</f>
        <v>3.9837561684723201E-3</v>
      </c>
      <c r="Z18" s="32">
        <f>+IO_tabel!Z18/IO_tabel!Z$46</f>
        <v>5.7478201645131538E-3</v>
      </c>
      <c r="AA18" s="32">
        <f>+IO_tabel!AA18/IO_tabel!AA$46</f>
        <v>2.7882087570156706E-3</v>
      </c>
      <c r="AB18" s="32">
        <f>+IO_tabel!AB18/IO_tabel!AB$46</f>
        <v>3.8006068293505676E-3</v>
      </c>
      <c r="AC18" s="32">
        <f>+IO_tabel!AC18/IO_tabel!AC$46</f>
        <v>7.0234257325450652E-3</v>
      </c>
      <c r="AD18" s="32">
        <f>+IO_tabel!AD18/IO_tabel!AD$46</f>
        <v>1.4431812391536909E-2</v>
      </c>
      <c r="AE18" s="32">
        <f>+IO_tabel!AE18/IO_tabel!AE$46</f>
        <v>6.3781652691942909E-3</v>
      </c>
      <c r="AF18" s="32">
        <f>+IO_tabel!AF18/IO_tabel!AF$46</f>
        <v>4.9436701989527551E-3</v>
      </c>
      <c r="AG18" s="32">
        <f>+IO_tabel!AG18/IO_tabel!AG$46</f>
        <v>8.4520155303471414E-3</v>
      </c>
      <c r="AH18" s="32">
        <f>+IO_tabel!AH18/IO_tabel!AH$46</f>
        <v>9.6569453644741454E-3</v>
      </c>
      <c r="AI18" s="32">
        <f>+IO_tabel!AI18/IO_tabel!AI$46</f>
        <v>1.8089951801087252E-2</v>
      </c>
    </row>
    <row r="19" spans="1:35" x14ac:dyDescent="0.2">
      <c r="A19" s="15" t="s">
        <v>119</v>
      </c>
      <c r="B19" s="32">
        <f>+IO_tabel!B19/IO_tabel!B$46</f>
        <v>5.8902568441343318E-3</v>
      </c>
      <c r="C19" s="32">
        <f>+IO_tabel!C19/IO_tabel!C$46</f>
        <v>9.5357611309138061E-3</v>
      </c>
      <c r="D19" s="32">
        <f>+IO_tabel!D19/IO_tabel!D$46</f>
        <v>4.2816139680227228E-3</v>
      </c>
      <c r="E19" s="32">
        <f>+IO_tabel!E19/IO_tabel!E$46</f>
        <v>1.3377062887826413E-2</v>
      </c>
      <c r="F19" s="32">
        <f>+IO_tabel!F19/IO_tabel!F$46</f>
        <v>4.0006520667069789E-3</v>
      </c>
      <c r="G19" s="32">
        <f>+IO_tabel!G19/IO_tabel!G$46</f>
        <v>1.9160972726784281E-3</v>
      </c>
      <c r="H19" s="32">
        <f>+IO_tabel!H19/IO_tabel!H$46</f>
        <v>5.444736015029313E-4</v>
      </c>
      <c r="I19" s="32">
        <f>+IO_tabel!I19/IO_tabel!I$46</f>
        <v>1.8874187321895906E-2</v>
      </c>
      <c r="J19" s="32">
        <f>+IO_tabel!J19/IO_tabel!J$46</f>
        <v>2.765185023294079E-2</v>
      </c>
      <c r="K19" s="32">
        <f>+IO_tabel!K19/IO_tabel!K$46</f>
        <v>1.7946647751037305E-2</v>
      </c>
      <c r="L19" s="32">
        <f>+IO_tabel!L19/IO_tabel!L$46</f>
        <v>1.8805416993970564E-2</v>
      </c>
      <c r="M19" s="32">
        <f>+IO_tabel!M19/IO_tabel!M$46</f>
        <v>2.0119097829640706E-2</v>
      </c>
      <c r="N19" s="32">
        <f>+IO_tabel!N19/IO_tabel!N$46</f>
        <v>1.5020421082662438E-2</v>
      </c>
      <c r="O19" s="32">
        <f>+IO_tabel!O19/IO_tabel!O$46</f>
        <v>1.6695563272019518E-2</v>
      </c>
      <c r="P19" s="32">
        <f>+IO_tabel!P19/IO_tabel!P$46</f>
        <v>5.3020814523224769E-2</v>
      </c>
      <c r="Q19" s="32">
        <f>+IO_tabel!Q19/IO_tabel!Q$46</f>
        <v>6.1856218695257072E-3</v>
      </c>
      <c r="R19" s="32">
        <f>+IO_tabel!R19/IO_tabel!R$46</f>
        <v>1.8171143959716269E-2</v>
      </c>
      <c r="S19" s="32">
        <f>+IO_tabel!S19/IO_tabel!S$46</f>
        <v>2.105722457827218E-2</v>
      </c>
      <c r="T19" s="32">
        <f>+IO_tabel!T19/IO_tabel!T$46</f>
        <v>4.0676916776609664E-3</v>
      </c>
      <c r="U19" s="32">
        <f>+IO_tabel!U19/IO_tabel!U$46</f>
        <v>1.7799770522754711E-3</v>
      </c>
      <c r="V19" s="32">
        <f>+IO_tabel!V19/IO_tabel!V$46</f>
        <v>6.0090507140042014E-3</v>
      </c>
      <c r="W19" s="32">
        <f>+IO_tabel!W19/IO_tabel!W$46</f>
        <v>2.9060788518860244E-2</v>
      </c>
      <c r="X19" s="32">
        <f>+IO_tabel!X19/IO_tabel!X$46</f>
        <v>1.3158003312864106E-2</v>
      </c>
      <c r="Y19" s="32">
        <f>+IO_tabel!Y19/IO_tabel!Y$46</f>
        <v>5.5231862507752133E-3</v>
      </c>
      <c r="Z19" s="32">
        <f>+IO_tabel!Z19/IO_tabel!Z$46</f>
        <v>2.4240483954885681E-2</v>
      </c>
      <c r="AA19" s="32">
        <f>+IO_tabel!AA19/IO_tabel!AA$46</f>
        <v>5.32317170441067E-4</v>
      </c>
      <c r="AB19" s="32">
        <f>+IO_tabel!AB19/IO_tabel!AB$46</f>
        <v>8.6566812038487329E-4</v>
      </c>
      <c r="AC19" s="32">
        <f>+IO_tabel!AC19/IO_tabel!AC$46</f>
        <v>1.453073087150478E-2</v>
      </c>
      <c r="AD19" s="32">
        <f>+IO_tabel!AD19/IO_tabel!AD$46</f>
        <v>1.335772430788456E-2</v>
      </c>
      <c r="AE19" s="32">
        <f>+IO_tabel!AE19/IO_tabel!AE$46</f>
        <v>1.0069880079358096E-2</v>
      </c>
      <c r="AF19" s="32">
        <f>+IO_tabel!AF19/IO_tabel!AF$46</f>
        <v>1.2660219519583403E-2</v>
      </c>
      <c r="AG19" s="32">
        <f>+IO_tabel!AG19/IO_tabel!AG$46</f>
        <v>1.8492503212987045E-2</v>
      </c>
      <c r="AH19" s="32">
        <f>+IO_tabel!AH19/IO_tabel!AH$46</f>
        <v>1.5573411192248138E-2</v>
      </c>
      <c r="AI19" s="32">
        <f>+IO_tabel!AI19/IO_tabel!AI$46</f>
        <v>2.9482321372570713E-2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8.718751086758186E-4</v>
      </c>
      <c r="D20" s="32">
        <f>+IO_tabel!D20/IO_tabel!D$46</f>
        <v>4.4751394396479728E-5</v>
      </c>
      <c r="E20" s="32">
        <f>+IO_tabel!E20/IO_tabel!E$46</f>
        <v>3.6288129706982475E-5</v>
      </c>
      <c r="F20" s="32">
        <f>+IO_tabel!F20/IO_tabel!F$46</f>
        <v>1.8795879195964696E-3</v>
      </c>
      <c r="G20" s="32">
        <f>+IO_tabel!G20/IO_tabel!G$46</f>
        <v>2.3676313726403012E-5</v>
      </c>
      <c r="H20" s="32">
        <f>+IO_tabel!H20/IO_tabel!H$46</f>
        <v>6.8547443427413148E-5</v>
      </c>
      <c r="I20" s="32">
        <f>+IO_tabel!I20/IO_tabel!I$46</f>
        <v>3.3354891751272591E-3</v>
      </c>
      <c r="J20" s="32">
        <f>+IO_tabel!J20/IO_tabel!J$46</f>
        <v>7.5467104862759439E-3</v>
      </c>
      <c r="K20" s="32">
        <f>+IO_tabel!K20/IO_tabel!K$46</f>
        <v>1.0734566266184799E-2</v>
      </c>
      <c r="L20" s="32">
        <f>+IO_tabel!L20/IO_tabel!L$46</f>
        <v>5.4435331013844741E-3</v>
      </c>
      <c r="M20" s="32">
        <f>+IO_tabel!M20/IO_tabel!M$46</f>
        <v>0</v>
      </c>
      <c r="N20" s="32">
        <f>+IO_tabel!N20/IO_tabel!N$46</f>
        <v>2.2039830100628044E-2</v>
      </c>
      <c r="O20" s="32">
        <f>+IO_tabel!O20/IO_tabel!O$46</f>
        <v>2.867600679532253E-3</v>
      </c>
      <c r="P20" s="32">
        <f>+IO_tabel!P20/IO_tabel!P$46</f>
        <v>6.0486667905750794E-4</v>
      </c>
      <c r="Q20" s="32">
        <f>+IO_tabel!Q20/IO_tabel!Q$46</f>
        <v>1.1305139980765252E-3</v>
      </c>
      <c r="R20" s="32">
        <f>+IO_tabel!R20/IO_tabel!R$46</f>
        <v>1.7028343463157266E-3</v>
      </c>
      <c r="S20" s="32">
        <f>+IO_tabel!S20/IO_tabel!S$46</f>
        <v>1.945284867584416E-2</v>
      </c>
      <c r="T20" s="32">
        <f>+IO_tabel!T20/IO_tabel!T$46</f>
        <v>1.9373126792867817E-2</v>
      </c>
      <c r="U20" s="32">
        <f>+IO_tabel!U20/IO_tabel!U$46</f>
        <v>0</v>
      </c>
      <c r="V20" s="32">
        <f>+IO_tabel!V20/IO_tabel!V$46</f>
        <v>2.2851354906267725E-2</v>
      </c>
      <c r="W20" s="32">
        <f>+IO_tabel!W20/IO_tabel!W$46</f>
        <v>1.0486106656541366E-3</v>
      </c>
      <c r="X20" s="32">
        <f>+IO_tabel!X20/IO_tabel!X$46</f>
        <v>1.666507944361911E-2</v>
      </c>
      <c r="Y20" s="32">
        <f>+IO_tabel!Y20/IO_tabel!Y$46</f>
        <v>1.4847469476356326E-3</v>
      </c>
      <c r="Z20" s="32">
        <f>+IO_tabel!Z20/IO_tabel!Z$46</f>
        <v>8.4454692900162737E-3</v>
      </c>
      <c r="AA20" s="32">
        <f>+IO_tabel!AA20/IO_tabel!AA$46</f>
        <v>1.4589421706491464E-4</v>
      </c>
      <c r="AB20" s="32">
        <f>+IO_tabel!AB20/IO_tabel!AB$46</f>
        <v>4.1018044266379148E-4</v>
      </c>
      <c r="AC20" s="32">
        <f>+IO_tabel!AC20/IO_tabel!AC$46</f>
        <v>7.8182269626349988E-3</v>
      </c>
      <c r="AD20" s="32">
        <f>+IO_tabel!AD20/IO_tabel!AD$46</f>
        <v>2.5299944004120695E-2</v>
      </c>
      <c r="AE20" s="32">
        <f>+IO_tabel!AE20/IO_tabel!AE$46</f>
        <v>6.712706764432327E-3</v>
      </c>
      <c r="AF20" s="32">
        <f>+IO_tabel!AF20/IO_tabel!AF$46</f>
        <v>6.7095088863453924E-4</v>
      </c>
      <c r="AG20" s="32">
        <f>+IO_tabel!AG20/IO_tabel!AG$46</f>
        <v>7.4191930199966633E-3</v>
      </c>
      <c r="AH20" s="32">
        <f>+IO_tabel!AH20/IO_tabel!AH$46</f>
        <v>1.1968074046531094E-2</v>
      </c>
      <c r="AI20" s="32">
        <f>+IO_tabel!AI20/IO_tabel!AI$46</f>
        <v>8.1929380528613319E-3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2.8578871933591338E-3</v>
      </c>
      <c r="D21" s="32">
        <f>+IO_tabel!D21/IO_tabel!D$46</f>
        <v>8.457942380871589E-3</v>
      </c>
      <c r="E21" s="32">
        <f>+IO_tabel!E21/IO_tabel!E$46</f>
        <v>0</v>
      </c>
      <c r="F21" s="32">
        <f>+IO_tabel!F21/IO_tabel!F$46</f>
        <v>5.6667406399399184E-2</v>
      </c>
      <c r="G21" s="32">
        <f>+IO_tabel!G21/IO_tabel!G$46</f>
        <v>5.4927428663370727E-5</v>
      </c>
      <c r="H21" s="32">
        <f>+IO_tabel!H21/IO_tabel!H$46</f>
        <v>8.2290192132297657E-2</v>
      </c>
      <c r="I21" s="32">
        <f>+IO_tabel!I21/IO_tabel!I$46</f>
        <v>6.5016120117988477E-2</v>
      </c>
      <c r="J21" s="32">
        <f>+IO_tabel!J21/IO_tabel!J$46</f>
        <v>0</v>
      </c>
      <c r="K21" s="32">
        <f>+IO_tabel!K21/IO_tabel!K$46</f>
        <v>3.6019737153010288E-2</v>
      </c>
      <c r="L21" s="32">
        <f>+IO_tabel!L21/IO_tabel!L$46</f>
        <v>3.9367489574411059E-3</v>
      </c>
      <c r="M21" s="32">
        <f>+IO_tabel!M21/IO_tabel!M$46</f>
        <v>4.4667137700856955E-3</v>
      </c>
      <c r="N21" s="32">
        <f>+IO_tabel!N21/IO_tabel!N$46</f>
        <v>7.3610680654568683E-3</v>
      </c>
      <c r="O21" s="32">
        <f>+IO_tabel!O21/IO_tabel!O$46</f>
        <v>6.8249784888970346E-3</v>
      </c>
      <c r="P21" s="32">
        <f>+IO_tabel!P21/IO_tabel!P$46</f>
        <v>2.4448753839521709E-2</v>
      </c>
      <c r="Q21" s="32">
        <f>+IO_tabel!Q21/IO_tabel!Q$46</f>
        <v>2.057482347687813E-2</v>
      </c>
      <c r="R21" s="32">
        <f>+IO_tabel!R21/IO_tabel!R$46</f>
        <v>3.2288040164162493E-2</v>
      </c>
      <c r="S21" s="32">
        <f>+IO_tabel!S21/IO_tabel!S$46</f>
        <v>9.8332793876773038E-3</v>
      </c>
      <c r="T21" s="32">
        <f>+IO_tabel!T21/IO_tabel!T$46</f>
        <v>5.8540384015887438E-2</v>
      </c>
      <c r="U21" s="32">
        <f>+IO_tabel!U21/IO_tabel!U$46</f>
        <v>0</v>
      </c>
      <c r="V21" s="32">
        <f>+IO_tabel!V21/IO_tabel!V$46</f>
        <v>3.1672089705578887E-2</v>
      </c>
      <c r="W21" s="32">
        <f>+IO_tabel!W21/IO_tabel!W$46</f>
        <v>4.3825537026710654E-3</v>
      </c>
      <c r="X21" s="32">
        <f>+IO_tabel!X21/IO_tabel!X$46</f>
        <v>1.0936474152420585E-2</v>
      </c>
      <c r="Y21" s="32">
        <f>+IO_tabel!Y21/IO_tabel!Y$46</f>
        <v>0</v>
      </c>
      <c r="Z21" s="32">
        <f>+IO_tabel!Z21/IO_tabel!Z$46</f>
        <v>1.5550149952709947E-2</v>
      </c>
      <c r="AA21" s="32">
        <f>+IO_tabel!AA21/IO_tabel!AA$46</f>
        <v>2.5528393800466717E-5</v>
      </c>
      <c r="AB21" s="32">
        <f>+IO_tabel!AB21/IO_tabel!AB$46</f>
        <v>3.5548437544087857E-3</v>
      </c>
      <c r="AC21" s="32">
        <f>+IO_tabel!AC21/IO_tabel!AC$46</f>
        <v>1.2487277053029124E-2</v>
      </c>
      <c r="AD21" s="32">
        <f>+IO_tabel!AD21/IO_tabel!AD$46</f>
        <v>1.4009698813313282E-2</v>
      </c>
      <c r="AE21" s="32">
        <f>+IO_tabel!AE21/IO_tabel!AE$46</f>
        <v>3.2547167700569964E-3</v>
      </c>
      <c r="AF21" s="32">
        <f>+IO_tabel!AF21/IO_tabel!AF$46</f>
        <v>4.3117116748678493E-3</v>
      </c>
      <c r="AG21" s="32">
        <f>+IO_tabel!AG21/IO_tabel!AG$46</f>
        <v>1.2000387939316063E-3</v>
      </c>
      <c r="AH21" s="32">
        <f>+IO_tabel!AH21/IO_tabel!AH$46</f>
        <v>3.5574698241996466E-3</v>
      </c>
      <c r="AI21" s="32">
        <f>+IO_tabel!AI21/IO_tabel!AI$46</f>
        <v>4.269545285577942E-3</v>
      </c>
    </row>
    <row r="22" spans="1:35" x14ac:dyDescent="0.2">
      <c r="A22" s="15" t="s">
        <v>122</v>
      </c>
      <c r="B22" s="32">
        <f>+IO_tabel!B22/IO_tabel!B$46</f>
        <v>2.0636270233903445E-3</v>
      </c>
      <c r="C22" s="32">
        <f>+IO_tabel!C22/IO_tabel!C$46</f>
        <v>8.2821550336817321E-3</v>
      </c>
      <c r="D22" s="32">
        <f>+IO_tabel!D22/IO_tabel!D$46</f>
        <v>2.0296199512073497E-3</v>
      </c>
      <c r="E22" s="32">
        <f>+IO_tabel!E22/IO_tabel!E$46</f>
        <v>6.1252997381330672E-5</v>
      </c>
      <c r="F22" s="32">
        <f>+IO_tabel!F22/IO_tabel!F$46</f>
        <v>7.9517855568099441E-2</v>
      </c>
      <c r="G22" s="32">
        <f>+IO_tabel!G22/IO_tabel!G$46</f>
        <v>1.0484282490957707E-4</v>
      </c>
      <c r="H22" s="32">
        <f>+IO_tabel!H22/IO_tabel!H$46</f>
        <v>3.0991293158907446E-4</v>
      </c>
      <c r="I22" s="32">
        <f>+IO_tabel!I22/IO_tabel!I$46</f>
        <v>6.0819038174465267E-3</v>
      </c>
      <c r="J22" s="32">
        <f>+IO_tabel!J22/IO_tabel!J$46</f>
        <v>2.5439949471306747E-2</v>
      </c>
      <c r="K22" s="32">
        <f>+IO_tabel!K22/IO_tabel!K$46</f>
        <v>2.9069685582023001E-2</v>
      </c>
      <c r="L22" s="32">
        <f>+IO_tabel!L22/IO_tabel!L$46</f>
        <v>1.5670034034550698E-2</v>
      </c>
      <c r="M22" s="32">
        <f>+IO_tabel!M22/IO_tabel!M$46</f>
        <v>6.7484459866681556E-3</v>
      </c>
      <c r="N22" s="32">
        <f>+IO_tabel!N22/IO_tabel!N$46</f>
        <v>2.7386538229425675E-2</v>
      </c>
      <c r="O22" s="32">
        <f>+IO_tabel!O22/IO_tabel!O$46</f>
        <v>8.3573269034244238E-3</v>
      </c>
      <c r="P22" s="32">
        <f>+IO_tabel!P22/IO_tabel!P$46</f>
        <v>1.8763716144750572E-2</v>
      </c>
      <c r="Q22" s="32">
        <f>+IO_tabel!Q22/IO_tabel!Q$46</f>
        <v>3.5483798014100905E-2</v>
      </c>
      <c r="R22" s="32">
        <f>+IO_tabel!R22/IO_tabel!R$46</f>
        <v>1.1608646592492427E-2</v>
      </c>
      <c r="S22" s="32">
        <f>+IO_tabel!S22/IO_tabel!S$46</f>
        <v>5.9113156242138934E-2</v>
      </c>
      <c r="T22" s="32">
        <f>+IO_tabel!T22/IO_tabel!T$46</f>
        <v>1.4091523367356102E-2</v>
      </c>
      <c r="U22" s="32">
        <f>+IO_tabel!U22/IO_tabel!U$46</f>
        <v>1.091423600143737E-2</v>
      </c>
      <c r="V22" s="32">
        <f>+IO_tabel!V22/IO_tabel!V$46</f>
        <v>4.910347222339944E-2</v>
      </c>
      <c r="W22" s="32">
        <f>+IO_tabel!W22/IO_tabel!W$46</f>
        <v>1.3854546586931757E-2</v>
      </c>
      <c r="X22" s="32">
        <f>+IO_tabel!X22/IO_tabel!X$46</f>
        <v>1.726737499395542E-2</v>
      </c>
      <c r="Y22" s="32">
        <f>+IO_tabel!Y22/IO_tabel!Y$46</f>
        <v>3.971348327961504E-2</v>
      </c>
      <c r="Z22" s="32">
        <f>+IO_tabel!Z22/IO_tabel!Z$46</f>
        <v>4.2453977091479432E-2</v>
      </c>
      <c r="AA22" s="32">
        <f>+IO_tabel!AA22/IO_tabel!AA$46</f>
        <v>1.6445915365128627E-3</v>
      </c>
      <c r="AB22" s="32">
        <f>+IO_tabel!AB22/IO_tabel!AB$46</f>
        <v>2.148990380153213E-2</v>
      </c>
      <c r="AC22" s="32">
        <f>+IO_tabel!AC22/IO_tabel!AC$46</f>
        <v>2.9812320226942142E-2</v>
      </c>
      <c r="AD22" s="32">
        <f>+IO_tabel!AD22/IO_tabel!AD$46</f>
        <v>2.8412718176802253E-2</v>
      </c>
      <c r="AE22" s="32">
        <f>+IO_tabel!AE22/IO_tabel!AE$46</f>
        <v>3.8307927036901605E-2</v>
      </c>
      <c r="AF22" s="32">
        <f>+IO_tabel!AF22/IO_tabel!AF$46</f>
        <v>9.0469529725573761E-2</v>
      </c>
      <c r="AG22" s="32">
        <f>+IO_tabel!AG22/IO_tabel!AG$46</f>
        <v>2.4347541704616855E-2</v>
      </c>
      <c r="AH22" s="32">
        <f>+IO_tabel!AH22/IO_tabel!AH$46</f>
        <v>1.6053233706572374E-2</v>
      </c>
      <c r="AI22" s="32">
        <f>+IO_tabel!AI22/IO_tabel!AI$46</f>
        <v>1.8440330607225552E-2</v>
      </c>
    </row>
    <row r="23" spans="1:35" x14ac:dyDescent="0.2">
      <c r="A23" s="15" t="s">
        <v>123</v>
      </c>
      <c r="B23" s="32">
        <f>+IO_tabel!B23/IO_tabel!B$46</f>
        <v>3.795143873374082E-6</v>
      </c>
      <c r="C23" s="32">
        <f>+IO_tabel!C23/IO_tabel!C$46</f>
        <v>9.9110639865123504E-3</v>
      </c>
      <c r="D23" s="32">
        <f>+IO_tabel!D23/IO_tabel!D$46</f>
        <v>1.8900296870448662E-3</v>
      </c>
      <c r="E23" s="32">
        <f>+IO_tabel!E23/IO_tabel!E$46</f>
        <v>1.8068581752500362E-4</v>
      </c>
      <c r="F23" s="32">
        <f>+IO_tabel!F23/IO_tabel!F$46</f>
        <v>2.5795374534239274E-2</v>
      </c>
      <c r="G23" s="32">
        <f>+IO_tabel!G23/IO_tabel!G$46</f>
        <v>9.9801526634015533E-4</v>
      </c>
      <c r="H23" s="32">
        <f>+IO_tabel!H23/IO_tabel!H$46</f>
        <v>2.6107500393081433E-3</v>
      </c>
      <c r="I23" s="32">
        <f>+IO_tabel!I23/IO_tabel!I$46</f>
        <v>5.7653944594029498E-3</v>
      </c>
      <c r="J23" s="32">
        <f>+IO_tabel!J23/IO_tabel!J$46</f>
        <v>3.1666859079212731E-3</v>
      </c>
      <c r="K23" s="32">
        <f>+IO_tabel!K23/IO_tabel!K$46</f>
        <v>4.701125969953535E-4</v>
      </c>
      <c r="L23" s="32">
        <f>+IO_tabel!L23/IO_tabel!L$46</f>
        <v>1.6785894643867741E-3</v>
      </c>
      <c r="M23" s="32">
        <f>+IO_tabel!M23/IO_tabel!M$46</f>
        <v>1.9315801646230012E-3</v>
      </c>
      <c r="N23" s="32">
        <f>+IO_tabel!N23/IO_tabel!N$46</f>
        <v>7.1450136315243619E-3</v>
      </c>
      <c r="O23" s="32">
        <f>+IO_tabel!O23/IO_tabel!O$46</f>
        <v>3.3841829963409602E-3</v>
      </c>
      <c r="P23" s="32">
        <f>+IO_tabel!P23/IO_tabel!P$46</f>
        <v>3.2016684316045989E-4</v>
      </c>
      <c r="Q23" s="32">
        <f>+IO_tabel!Q23/IO_tabel!Q$46</f>
        <v>2.2078973636946442E-2</v>
      </c>
      <c r="R23" s="32">
        <f>+IO_tabel!R23/IO_tabel!R$46</f>
        <v>2.7936136402394586E-3</v>
      </c>
      <c r="S23" s="32">
        <f>+IO_tabel!S23/IO_tabel!S$46</f>
        <v>3.2965447109356075E-2</v>
      </c>
      <c r="T23" s="32">
        <f>+IO_tabel!T23/IO_tabel!T$46</f>
        <v>1.5527812663634262E-2</v>
      </c>
      <c r="U23" s="32">
        <f>+IO_tabel!U23/IO_tabel!U$46</f>
        <v>0.14802278003604688</v>
      </c>
      <c r="V23" s="32">
        <f>+IO_tabel!V23/IO_tabel!V$46</f>
        <v>4.9548978914281117E-3</v>
      </c>
      <c r="W23" s="32">
        <f>+IO_tabel!W23/IO_tabel!W$46</f>
        <v>1.1557749788904798E-3</v>
      </c>
      <c r="X23" s="32">
        <f>+IO_tabel!X23/IO_tabel!X$46</f>
        <v>3.7122435317316783E-3</v>
      </c>
      <c r="Y23" s="32">
        <f>+IO_tabel!Y23/IO_tabel!Y$46</f>
        <v>1.2119182811347116E-3</v>
      </c>
      <c r="Z23" s="32">
        <f>+IO_tabel!Z23/IO_tabel!Z$46</f>
        <v>1.0353557817569859E-3</v>
      </c>
      <c r="AA23" s="32">
        <f>+IO_tabel!AA23/IO_tabel!AA$46</f>
        <v>1.6484014323491683E-3</v>
      </c>
      <c r="AB23" s="32">
        <f>+IO_tabel!AB23/IO_tabel!AB$46</f>
        <v>3.7205487738018015E-4</v>
      </c>
      <c r="AC23" s="32">
        <f>+IO_tabel!AC23/IO_tabel!AC$46</f>
        <v>1.0895275923924785E-3</v>
      </c>
      <c r="AD23" s="32">
        <f>+IO_tabel!AD23/IO_tabel!AD$46</f>
        <v>6.687360747188279E-3</v>
      </c>
      <c r="AE23" s="32">
        <f>+IO_tabel!AE23/IO_tabel!AE$46</f>
        <v>1.1105444468061745E-3</v>
      </c>
      <c r="AF23" s="32">
        <f>+IO_tabel!AF23/IO_tabel!AF$46</f>
        <v>1.3905325762351489E-3</v>
      </c>
      <c r="AG23" s="32">
        <f>+IO_tabel!AG23/IO_tabel!AG$46</f>
        <v>1.0112863324114826E-3</v>
      </c>
      <c r="AH23" s="32">
        <f>+IO_tabel!AH23/IO_tabel!AH$46</f>
        <v>5.0100340004004843E-3</v>
      </c>
      <c r="AI23" s="32">
        <f>+IO_tabel!AI23/IO_tabel!AI$46</f>
        <v>2.652672570480442E-3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4.3851677279766301E-3</v>
      </c>
      <c r="D24" s="32">
        <f>+IO_tabel!D24/IO_tabel!D$46</f>
        <v>1.2595416720388589E-3</v>
      </c>
      <c r="E24" s="32">
        <f>+IO_tabel!E24/IO_tabel!E$46</f>
        <v>8.2500701829615834E-3</v>
      </c>
      <c r="F24" s="32">
        <f>+IO_tabel!F24/IO_tabel!F$46</f>
        <v>3.5627835456394888E-3</v>
      </c>
      <c r="G24" s="32">
        <f>+IO_tabel!G24/IO_tabel!G$46</f>
        <v>1.6952056914644672E-5</v>
      </c>
      <c r="H24" s="32">
        <f>+IO_tabel!H24/IO_tabel!H$46</f>
        <v>5.1676720883843855E-5</v>
      </c>
      <c r="I24" s="32">
        <f>+IO_tabel!I24/IO_tabel!I$46</f>
        <v>1.2641031733766106E-2</v>
      </c>
      <c r="J24" s="32">
        <f>+IO_tabel!J24/IO_tabel!J$46</f>
        <v>1.2202543971760699E-2</v>
      </c>
      <c r="K24" s="32">
        <f>+IO_tabel!K24/IO_tabel!K$46</f>
        <v>3.0614353060496218E-3</v>
      </c>
      <c r="L24" s="32">
        <f>+IO_tabel!L24/IO_tabel!L$46</f>
        <v>2.2111620990853337E-3</v>
      </c>
      <c r="M24" s="32">
        <f>+IO_tabel!M24/IO_tabel!M$46</f>
        <v>2.2423566037181705E-3</v>
      </c>
      <c r="N24" s="32">
        <f>+IO_tabel!N24/IO_tabel!N$46</f>
        <v>6.0526482031352344E-2</v>
      </c>
      <c r="O24" s="32">
        <f>+IO_tabel!O24/IO_tabel!O$46</f>
        <v>3.9582449093998615E-3</v>
      </c>
      <c r="P24" s="32">
        <f>+IO_tabel!P24/IO_tabel!P$46</f>
        <v>3.9838613096345767E-4</v>
      </c>
      <c r="Q24" s="32">
        <f>+IO_tabel!Q24/IO_tabel!Q$46</f>
        <v>3.8180120680230559E-3</v>
      </c>
      <c r="R24" s="32">
        <f>+IO_tabel!R24/IO_tabel!R$46</f>
        <v>3.0156780103119262E-3</v>
      </c>
      <c r="S24" s="32">
        <f>+IO_tabel!S24/IO_tabel!S$46</f>
        <v>5.0507930500996974E-3</v>
      </c>
      <c r="T24" s="32">
        <f>+IO_tabel!T24/IO_tabel!T$46</f>
        <v>5.1457729448123445E-3</v>
      </c>
      <c r="U24" s="32">
        <f>+IO_tabel!U24/IO_tabel!U$46</f>
        <v>8.8598409702145601E-4</v>
      </c>
      <c r="V24" s="32">
        <f>+IO_tabel!V24/IO_tabel!V$46</f>
        <v>2.1193368210044892E-2</v>
      </c>
      <c r="W24" s="32">
        <f>+IO_tabel!W24/IO_tabel!W$46</f>
        <v>3.0369668846312306E-3</v>
      </c>
      <c r="X24" s="32">
        <f>+IO_tabel!X24/IO_tabel!X$46</f>
        <v>3.1068840432639126E-2</v>
      </c>
      <c r="Y24" s="32">
        <f>+IO_tabel!Y24/IO_tabel!Y$46</f>
        <v>1.1865675972300295E-2</v>
      </c>
      <c r="Z24" s="32">
        <f>+IO_tabel!Z24/IO_tabel!Z$46</f>
        <v>4.7743009109337389E-2</v>
      </c>
      <c r="AA24" s="32">
        <f>+IO_tabel!AA24/IO_tabel!AA$46</f>
        <v>1.7624399640464954E-3</v>
      </c>
      <c r="AB24" s="32">
        <f>+IO_tabel!AB24/IO_tabel!AB$46</f>
        <v>1.5177119400107116E-3</v>
      </c>
      <c r="AC24" s="32">
        <f>+IO_tabel!AC24/IO_tabel!AC$46</f>
        <v>2.9591042219226895E-2</v>
      </c>
      <c r="AD24" s="32">
        <f>+IO_tabel!AD24/IO_tabel!AD$46</f>
        <v>1.7791118467301408E-2</v>
      </c>
      <c r="AE24" s="32">
        <f>+IO_tabel!AE24/IO_tabel!AE$46</f>
        <v>1.580355243621475E-2</v>
      </c>
      <c r="AF24" s="32">
        <f>+IO_tabel!AF24/IO_tabel!AF$46</f>
        <v>7.541044704636611E-4</v>
      </c>
      <c r="AG24" s="32">
        <f>+IO_tabel!AG24/IO_tabel!AG$46</f>
        <v>4.611952769365422E-3</v>
      </c>
      <c r="AH24" s="32">
        <f>+IO_tabel!AH24/IO_tabel!AH$46</f>
        <v>3.4079041030943703E-2</v>
      </c>
      <c r="AI24" s="32">
        <f>+IO_tabel!AI24/IO_tabel!AI$46</f>
        <v>2.8252956945885307E-2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1.0201287085560285E-4</v>
      </c>
      <c r="D25" s="32">
        <f>+IO_tabel!D25/IO_tabel!D$46</f>
        <v>3.3365010078960171E-5</v>
      </c>
      <c r="E25" s="32">
        <f>+IO_tabel!E25/IO_tabel!E$46</f>
        <v>0</v>
      </c>
      <c r="F25" s="32">
        <f>+IO_tabel!F25/IO_tabel!F$46</f>
        <v>1.6360135522728567E-5</v>
      </c>
      <c r="G25" s="32">
        <f>+IO_tabel!G25/IO_tabel!G$46</f>
        <v>1.8469949536307182E-6</v>
      </c>
      <c r="H25" s="32">
        <f>+IO_tabel!H25/IO_tabel!H$46</f>
        <v>6.6562059906821527E-6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3.9360365443751672E-5</v>
      </c>
      <c r="L25" s="32">
        <f>+IO_tabel!L25/IO_tabel!L$46</f>
        <v>2.7104660141544554E-4</v>
      </c>
      <c r="M25" s="32">
        <f>+IO_tabel!M25/IO_tabel!M$46</f>
        <v>4.7901281231123137E-4</v>
      </c>
      <c r="N25" s="32">
        <f>+IO_tabel!N25/IO_tabel!N$46</f>
        <v>7.4443633093599785E-3</v>
      </c>
      <c r="O25" s="32">
        <f>+IO_tabel!O25/IO_tabel!O$46</f>
        <v>1.3867692458201537E-4</v>
      </c>
      <c r="P25" s="32">
        <f>+IO_tabel!P25/IO_tabel!P$46</f>
        <v>2.7071771230954296E-4</v>
      </c>
      <c r="Q25" s="32">
        <f>+IO_tabel!Q25/IO_tabel!Q$46</f>
        <v>9.8759928829571914E-4</v>
      </c>
      <c r="R25" s="32">
        <f>+IO_tabel!R25/IO_tabel!R$46</f>
        <v>9.9115768741138161E-4</v>
      </c>
      <c r="S25" s="32">
        <f>+IO_tabel!S25/IO_tabel!S$46</f>
        <v>1.0327401587107191E-3</v>
      </c>
      <c r="T25" s="32">
        <f>+IO_tabel!T25/IO_tabel!T$46</f>
        <v>1.1718134732667705E-3</v>
      </c>
      <c r="U25" s="32">
        <f>+IO_tabel!U25/IO_tabel!U$46</f>
        <v>2.6021604293542731E-4</v>
      </c>
      <c r="V25" s="32">
        <f>+IO_tabel!V25/IO_tabel!V$46</f>
        <v>4.5606207827898577E-3</v>
      </c>
      <c r="W25" s="32">
        <f>+IO_tabel!W25/IO_tabel!W$46</f>
        <v>1.2935251665402191E-3</v>
      </c>
      <c r="X25" s="32">
        <f>+IO_tabel!X25/IO_tabel!X$46</f>
        <v>1.3329382209946944E-2</v>
      </c>
      <c r="Y25" s="32">
        <f>+IO_tabel!Y25/IO_tabel!Y$46</f>
        <v>4.1802155050179451E-3</v>
      </c>
      <c r="Z25" s="32">
        <f>+IO_tabel!Z25/IO_tabel!Z$46</f>
        <v>1.2081381030992742E-2</v>
      </c>
      <c r="AA25" s="32">
        <f>+IO_tabel!AA25/IO_tabel!AA$46</f>
        <v>1.2232644645068842E-4</v>
      </c>
      <c r="AB25" s="32">
        <f>+IO_tabel!AB25/IO_tabel!AB$46</f>
        <v>5.9110498425897192E-4</v>
      </c>
      <c r="AC25" s="32">
        <f>+IO_tabel!AC25/IO_tabel!AC$46</f>
        <v>8.7109590400695595E-3</v>
      </c>
      <c r="AD25" s="32">
        <f>+IO_tabel!AD25/IO_tabel!AD$46</f>
        <v>3.7359806950698028E-3</v>
      </c>
      <c r="AE25" s="32">
        <f>+IO_tabel!AE25/IO_tabel!AE$46</f>
        <v>2.4060633402412483E-3</v>
      </c>
      <c r="AF25" s="32">
        <f>+IO_tabel!AF25/IO_tabel!AF$46</f>
        <v>2.0382978266482126E-5</v>
      </c>
      <c r="AG25" s="32">
        <f>+IO_tabel!AG25/IO_tabel!AG$46</f>
        <v>1.0515466082371915E-3</v>
      </c>
      <c r="AH25" s="32">
        <f>+IO_tabel!AH25/IO_tabel!AH$46</f>
        <v>3.6188337516192652E-3</v>
      </c>
      <c r="AI25" s="32">
        <f>+IO_tabel!AI25/IO_tabel!AI$46</f>
        <v>5.7113751762846313E-3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6.3984449377816289E-3</v>
      </c>
      <c r="D26" s="32">
        <f>+IO_tabel!D26/IO_tabel!D$46</f>
        <v>2.1901237885367784E-3</v>
      </c>
      <c r="E26" s="32">
        <f>+IO_tabel!E26/IO_tabel!E$46</f>
        <v>9.9592065273917084E-3</v>
      </c>
      <c r="F26" s="32">
        <f>+IO_tabel!F26/IO_tabel!F$46</f>
        <v>1.8352237060490137E-3</v>
      </c>
      <c r="G26" s="32">
        <f>+IO_tabel!G26/IO_tabel!G$46</f>
        <v>1.1326106220200491E-4</v>
      </c>
      <c r="H26" s="32">
        <f>+IO_tabel!H26/IO_tabel!H$46</f>
        <v>3.4058905722228293E-4</v>
      </c>
      <c r="I26" s="32">
        <f>+IO_tabel!I26/IO_tabel!I$46</f>
        <v>3.6104595745171386E-2</v>
      </c>
      <c r="J26" s="32">
        <f>+IO_tabel!J26/IO_tabel!J$46</f>
        <v>6.492988636125327E-2</v>
      </c>
      <c r="K26" s="32">
        <f>+IO_tabel!K26/IO_tabel!K$46</f>
        <v>3.8316110535255563E-3</v>
      </c>
      <c r="L26" s="32">
        <f>+IO_tabel!L26/IO_tabel!L$46</f>
        <v>2.8478428387904556E-2</v>
      </c>
      <c r="M26" s="32">
        <f>+IO_tabel!M26/IO_tabel!M$46</f>
        <v>8.1510517353586311E-3</v>
      </c>
      <c r="N26" s="32">
        <f>+IO_tabel!N26/IO_tabel!N$46</f>
        <v>3.0217469690622677E-2</v>
      </c>
      <c r="O26" s="32">
        <f>+IO_tabel!O26/IO_tabel!O$46</f>
        <v>3.5326874453016186E-3</v>
      </c>
      <c r="P26" s="32">
        <f>+IO_tabel!P26/IO_tabel!P$46</f>
        <v>2.770243731546804E-3</v>
      </c>
      <c r="Q26" s="32">
        <f>+IO_tabel!Q26/IO_tabel!Q$46</f>
        <v>6.635216784268462E-3</v>
      </c>
      <c r="R26" s="32">
        <f>+IO_tabel!R26/IO_tabel!R$46</f>
        <v>9.9584763445744479E-3</v>
      </c>
      <c r="S26" s="32">
        <f>+IO_tabel!S26/IO_tabel!S$46</f>
        <v>2.4298984332248315E-2</v>
      </c>
      <c r="T26" s="32">
        <f>+IO_tabel!T26/IO_tabel!T$46</f>
        <v>3.0679910812582063E-3</v>
      </c>
      <c r="U26" s="32">
        <f>+IO_tabel!U26/IO_tabel!U$46</f>
        <v>1.3655752237212628E-3</v>
      </c>
      <c r="V26" s="32">
        <f>+IO_tabel!V26/IO_tabel!V$46</f>
        <v>2.1662103423212786E-2</v>
      </c>
      <c r="W26" s="32">
        <f>+IO_tabel!W26/IO_tabel!W$46</f>
        <v>1.6276679225205773E-2</v>
      </c>
      <c r="X26" s="32">
        <f>+IO_tabel!X26/IO_tabel!X$46</f>
        <v>4.0163230369271656E-2</v>
      </c>
      <c r="Y26" s="32">
        <f>+IO_tabel!Y26/IO_tabel!Y$46</f>
        <v>7.9855997002884732E-2</v>
      </c>
      <c r="Z26" s="32">
        <f>+IO_tabel!Z26/IO_tabel!Z$46</f>
        <v>7.3862460999023258E-2</v>
      </c>
      <c r="AA26" s="32">
        <f>+IO_tabel!AA26/IO_tabel!AA$46</f>
        <v>2.9932192961629072E-3</v>
      </c>
      <c r="AB26" s="32">
        <f>+IO_tabel!AB26/IO_tabel!AB$46</f>
        <v>4.5540227922572802E-3</v>
      </c>
      <c r="AC26" s="32">
        <f>+IO_tabel!AC26/IO_tabel!AC$46</f>
        <v>4.6338186132445364E-2</v>
      </c>
      <c r="AD26" s="32">
        <f>+IO_tabel!AD26/IO_tabel!AD$46</f>
        <v>2.422155339023771E-2</v>
      </c>
      <c r="AE26" s="32">
        <f>+IO_tabel!AE26/IO_tabel!AE$46</f>
        <v>1.0700644210406717E-2</v>
      </c>
      <c r="AF26" s="32">
        <f>+IO_tabel!AF26/IO_tabel!AF$46</f>
        <v>3.6361039912669664E-3</v>
      </c>
      <c r="AG26" s="32">
        <f>+IO_tabel!AG26/IO_tabel!AG$46</f>
        <v>4.6204424094207245E-3</v>
      </c>
      <c r="AH26" s="32">
        <f>+IO_tabel!AH26/IO_tabel!AH$46</f>
        <v>1.5764162298962194E-2</v>
      </c>
      <c r="AI26" s="32">
        <f>+IO_tabel!AI26/IO_tabel!AI$46</f>
        <v>2.8804280975323629E-2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1.7097802721623011E-3</v>
      </c>
      <c r="D27" s="32">
        <f>+IO_tabel!D27/IO_tabel!D$46</f>
        <v>4.1049750127167918E-4</v>
      </c>
      <c r="E27" s="32">
        <f>+IO_tabel!E27/IO_tabel!E$46</f>
        <v>0</v>
      </c>
      <c r="F27" s="32">
        <f>+IO_tabel!F27/IO_tabel!F$46</f>
        <v>2.5928244671889079E-3</v>
      </c>
      <c r="G27" s="32">
        <f>+IO_tabel!G27/IO_tabel!G$46</f>
        <v>1.0383311338356167E-4</v>
      </c>
      <c r="H27" s="32">
        <f>+IO_tabel!H27/IO_tabel!H$46</f>
        <v>3.1430723975922414E-4</v>
      </c>
      <c r="I27" s="32">
        <f>+IO_tabel!I27/IO_tabel!I$46</f>
        <v>4.3163617181916376E-3</v>
      </c>
      <c r="J27" s="32">
        <f>+IO_tabel!J27/IO_tabel!J$46</f>
        <v>3.2632263575650714E-3</v>
      </c>
      <c r="K27" s="32">
        <f>+IO_tabel!K27/IO_tabel!K$46</f>
        <v>0</v>
      </c>
      <c r="L27" s="32">
        <f>+IO_tabel!L27/IO_tabel!L$46</f>
        <v>2.6404862961803206E-5</v>
      </c>
      <c r="M27" s="32">
        <f>+IO_tabel!M27/IO_tabel!M$46</f>
        <v>3.3337425424901355E-3</v>
      </c>
      <c r="N27" s="32">
        <f>+IO_tabel!N27/IO_tabel!N$46</f>
        <v>2.119696258888331E-2</v>
      </c>
      <c r="O27" s="32">
        <f>+IO_tabel!O27/IO_tabel!O$46</f>
        <v>4.0618766858348592E-3</v>
      </c>
      <c r="P27" s="32">
        <f>+IO_tabel!P27/IO_tabel!P$46</f>
        <v>1.9971252856568074E-3</v>
      </c>
      <c r="Q27" s="32">
        <f>+IO_tabel!Q27/IO_tabel!Q$46</f>
        <v>2.3398026442809684E-2</v>
      </c>
      <c r="R27" s="32">
        <f>+IO_tabel!R27/IO_tabel!R$46</f>
        <v>6.0806886047364058E-3</v>
      </c>
      <c r="S27" s="32">
        <f>+IO_tabel!S27/IO_tabel!S$46</f>
        <v>9.3115166232237111E-3</v>
      </c>
      <c r="T27" s="32">
        <f>+IO_tabel!T27/IO_tabel!T$46</f>
        <v>9.4739034912097106E-3</v>
      </c>
      <c r="U27" s="32">
        <f>+IO_tabel!U27/IO_tabel!U$46</f>
        <v>4.1910573941363058E-3</v>
      </c>
      <c r="V27" s="32">
        <f>+IO_tabel!V27/IO_tabel!V$46</f>
        <v>9.8463723103526645E-3</v>
      </c>
      <c r="W27" s="32">
        <f>+IO_tabel!W27/IO_tabel!W$46</f>
        <v>8.1337403098879265E-4</v>
      </c>
      <c r="X27" s="32">
        <f>+IO_tabel!X27/IO_tabel!X$46</f>
        <v>9.0120180042209813E-3</v>
      </c>
      <c r="Y27" s="32">
        <f>+IO_tabel!Y27/IO_tabel!Y$46</f>
        <v>1.0808534630726592E-2</v>
      </c>
      <c r="Z27" s="32">
        <f>+IO_tabel!Z27/IO_tabel!Z$46</f>
        <v>3.9578444921365225E-2</v>
      </c>
      <c r="AA27" s="32">
        <f>+IO_tabel!AA27/IO_tabel!AA$46</f>
        <v>4.7744394448024127E-2</v>
      </c>
      <c r="AB27" s="32">
        <f>+IO_tabel!AB27/IO_tabel!AB$46</f>
        <v>6.0248104931159901E-3</v>
      </c>
      <c r="AC27" s="32">
        <f>+IO_tabel!AC27/IO_tabel!AC$46</f>
        <v>2.4125958882689095E-2</v>
      </c>
      <c r="AD27" s="32">
        <f>+IO_tabel!AD27/IO_tabel!AD$46</f>
        <v>2.7411748782981239E-2</v>
      </c>
      <c r="AE27" s="32">
        <f>+IO_tabel!AE27/IO_tabel!AE$46</f>
        <v>1.1193006445979268E-2</v>
      </c>
      <c r="AF27" s="32">
        <f>+IO_tabel!AF27/IO_tabel!AF$46</f>
        <v>5.5875799629339336E-3</v>
      </c>
      <c r="AG27" s="32">
        <f>+IO_tabel!AG27/IO_tabel!AG$46</f>
        <v>4.2730790280426896E-3</v>
      </c>
      <c r="AH27" s="32">
        <f>+IO_tabel!AH27/IO_tabel!AH$46</f>
        <v>1.2267049110045818E-2</v>
      </c>
      <c r="AI27" s="32">
        <f>+IO_tabel!AI27/IO_tabel!AI$46</f>
        <v>1.607454490241297E-2</v>
      </c>
    </row>
    <row r="28" spans="1:35" x14ac:dyDescent="0.2">
      <c r="A28" s="15" t="s">
        <v>128</v>
      </c>
      <c r="B28" s="32">
        <f>+IO_tabel!B28/IO_tabel!B$46</f>
        <v>2.2909024688979052E-5</v>
      </c>
      <c r="C28" s="32">
        <f>+IO_tabel!C28/IO_tabel!C$46</f>
        <v>1.1507769596605861E-2</v>
      </c>
      <c r="D28" s="32">
        <f>+IO_tabel!D28/IO_tabel!D$46</f>
        <v>1.0947522440648639E-2</v>
      </c>
      <c r="E28" s="32">
        <f>+IO_tabel!E28/IO_tabel!E$46</f>
        <v>1.352896749309268E-3</v>
      </c>
      <c r="F28" s="32">
        <f>+IO_tabel!F28/IO_tabel!F$46</f>
        <v>1.8731825957544763E-3</v>
      </c>
      <c r="G28" s="32">
        <f>+IO_tabel!G28/IO_tabel!G$46</f>
        <v>4.316255441732872E-4</v>
      </c>
      <c r="H28" s="32">
        <f>+IO_tabel!H28/IO_tabel!H$46</f>
        <v>1.3075794669387573E-3</v>
      </c>
      <c r="I28" s="32">
        <f>+IO_tabel!I28/IO_tabel!I$46</f>
        <v>1.3792826057637219E-2</v>
      </c>
      <c r="J28" s="32">
        <f>+IO_tabel!J28/IO_tabel!J$46</f>
        <v>1.0638825870012728E-2</v>
      </c>
      <c r="K28" s="32">
        <f>+IO_tabel!K28/IO_tabel!K$46</f>
        <v>2.131156439148112E-2</v>
      </c>
      <c r="L28" s="32">
        <f>+IO_tabel!L28/IO_tabel!L$46</f>
        <v>7.5356317850349503E-3</v>
      </c>
      <c r="M28" s="32">
        <f>+IO_tabel!M28/IO_tabel!M$46</f>
        <v>6.7017606661568549E-4</v>
      </c>
      <c r="N28" s="32">
        <f>+IO_tabel!N28/IO_tabel!N$46</f>
        <v>4.4497211362196039E-4</v>
      </c>
      <c r="O28" s="32">
        <f>+IO_tabel!O28/IO_tabel!O$46</f>
        <v>5.4763330963707958E-3</v>
      </c>
      <c r="P28" s="32">
        <f>+IO_tabel!P28/IO_tabel!P$46</f>
        <v>9.8588755314514728E-6</v>
      </c>
      <c r="Q28" s="32">
        <f>+IO_tabel!Q28/IO_tabel!Q$46</f>
        <v>2.3892713547476918E-3</v>
      </c>
      <c r="R28" s="32">
        <f>+IO_tabel!R28/IO_tabel!R$46</f>
        <v>1.8115294669476503E-2</v>
      </c>
      <c r="S28" s="32">
        <f>+IO_tabel!S28/IO_tabel!S$46</f>
        <v>9.0347962248317633E-4</v>
      </c>
      <c r="T28" s="32">
        <f>+IO_tabel!T28/IO_tabel!T$46</f>
        <v>3.7946222622398857E-3</v>
      </c>
      <c r="U28" s="32">
        <f>+IO_tabel!U28/IO_tabel!U$46</f>
        <v>2.7527466814493196E-3</v>
      </c>
      <c r="V28" s="32">
        <f>+IO_tabel!V28/IO_tabel!V$46</f>
        <v>5.1392240591991757E-4</v>
      </c>
      <c r="W28" s="32">
        <f>+IO_tabel!W28/IO_tabel!W$46</f>
        <v>7.7288011389704632E-3</v>
      </c>
      <c r="X28" s="32">
        <f>+IO_tabel!X28/IO_tabel!X$46</f>
        <v>3.0523777243541437E-3</v>
      </c>
      <c r="Y28" s="32">
        <f>+IO_tabel!Y28/IO_tabel!Y$46</f>
        <v>3.4754114100682006E-3</v>
      </c>
      <c r="Z28" s="32">
        <f>+IO_tabel!Z28/IO_tabel!Z$46</f>
        <v>1.6871704074201668E-3</v>
      </c>
      <c r="AA28" s="32">
        <f>+IO_tabel!AA28/IO_tabel!AA$46</f>
        <v>1.0786137015414681E-2</v>
      </c>
      <c r="AB28" s="32">
        <f>+IO_tabel!AB28/IO_tabel!AB$46</f>
        <v>1.0843090534110124E-2</v>
      </c>
      <c r="AC28" s="32">
        <f>+IO_tabel!AC28/IO_tabel!AC$46</f>
        <v>5.3443389571532895E-3</v>
      </c>
      <c r="AD28" s="32">
        <f>+IO_tabel!AD28/IO_tabel!AD$46</f>
        <v>4.571094523966015E-3</v>
      </c>
      <c r="AE28" s="32">
        <f>+IO_tabel!AE28/IO_tabel!AE$46</f>
        <v>7.388688552780031E-4</v>
      </c>
      <c r="AF28" s="32">
        <f>+IO_tabel!AF28/IO_tabel!AF$46</f>
        <v>8.2940210224883703E-4</v>
      </c>
      <c r="AG28" s="32">
        <f>+IO_tabel!AG28/IO_tabel!AG$46</f>
        <v>6.5201809355481101E-4</v>
      </c>
      <c r="AH28" s="32">
        <f>+IO_tabel!AH28/IO_tabel!AH$46</f>
        <v>2.0294091233772271E-4</v>
      </c>
      <c r="AI28" s="32">
        <f>+IO_tabel!AI28/IO_tabel!AI$46</f>
        <v>6.0905804660989302E-4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1.3503245629917738E-3</v>
      </c>
      <c r="D29" s="32">
        <f>+IO_tabel!D29/IO_tabel!D$46</f>
        <v>5.9872253137387989E-4</v>
      </c>
      <c r="E29" s="32">
        <f>+IO_tabel!E29/IO_tabel!E$46</f>
        <v>5.3950666424678242E-3</v>
      </c>
      <c r="F29" s="32">
        <f>+IO_tabel!F29/IO_tabel!F$46</f>
        <v>5.4928804955691312E-3</v>
      </c>
      <c r="G29" s="32">
        <f>+IO_tabel!G29/IO_tabel!G$46</f>
        <v>1.8301623600175524E-3</v>
      </c>
      <c r="H29" s="32">
        <f>+IO_tabel!H29/IO_tabel!H$46</f>
        <v>5.5532954934361337E-3</v>
      </c>
      <c r="I29" s="32">
        <f>+IO_tabel!I29/IO_tabel!I$46</f>
        <v>3.301388198439132E-2</v>
      </c>
      <c r="J29" s="32">
        <f>+IO_tabel!J29/IO_tabel!J$46</f>
        <v>3.0947599050575141E-2</v>
      </c>
      <c r="K29" s="32">
        <f>+IO_tabel!K29/IO_tabel!K$46</f>
        <v>6.0665251770185757E-3</v>
      </c>
      <c r="L29" s="32">
        <f>+IO_tabel!L29/IO_tabel!L$46</f>
        <v>2.7367472263024762E-2</v>
      </c>
      <c r="M29" s="32">
        <f>+IO_tabel!M29/IO_tabel!M$46</f>
        <v>0</v>
      </c>
      <c r="N29" s="32">
        <f>+IO_tabel!N29/IO_tabel!N$46</f>
        <v>1.8581238703557969E-2</v>
      </c>
      <c r="O29" s="32">
        <f>+IO_tabel!O29/IO_tabel!O$46</f>
        <v>9.7266631985364425E-3</v>
      </c>
      <c r="P29" s="32">
        <f>+IO_tabel!P29/IO_tabel!P$46</f>
        <v>1.3615135732843692E-2</v>
      </c>
      <c r="Q29" s="32">
        <f>+IO_tabel!Q29/IO_tabel!Q$46</f>
        <v>7.784190661474219E-2</v>
      </c>
      <c r="R29" s="32">
        <f>+IO_tabel!R29/IO_tabel!R$46</f>
        <v>2.4962290274419228E-2</v>
      </c>
      <c r="S29" s="32">
        <f>+IO_tabel!S29/IO_tabel!S$46</f>
        <v>1.2690752666105231E-3</v>
      </c>
      <c r="T29" s="32">
        <f>+IO_tabel!T29/IO_tabel!T$46</f>
        <v>1.5442906406805474E-2</v>
      </c>
      <c r="U29" s="32">
        <f>+IO_tabel!U29/IO_tabel!U$46</f>
        <v>5.5171041579463575E-3</v>
      </c>
      <c r="V29" s="32">
        <f>+IO_tabel!V29/IO_tabel!V$46</f>
        <v>6.8699071809543398E-3</v>
      </c>
      <c r="W29" s="32">
        <f>+IO_tabel!W29/IO_tabel!W$46</f>
        <v>3.1574793132848521E-2</v>
      </c>
      <c r="X29" s="32">
        <f>+IO_tabel!X29/IO_tabel!X$46</f>
        <v>1.4101947339494289E-2</v>
      </c>
      <c r="Y29" s="32">
        <f>+IO_tabel!Y29/IO_tabel!Y$46</f>
        <v>9.8789498878444851E-3</v>
      </c>
      <c r="Z29" s="32">
        <f>+IO_tabel!Z29/IO_tabel!Z$46</f>
        <v>3.7331489842951295E-2</v>
      </c>
      <c r="AA29" s="32">
        <f>+IO_tabel!AA29/IO_tabel!AA$46</f>
        <v>0.10520854208407608</v>
      </c>
      <c r="AB29" s="32">
        <f>+IO_tabel!AB29/IO_tabel!AB$46</f>
        <v>8.3975430736483551E-3</v>
      </c>
      <c r="AC29" s="32">
        <f>+IO_tabel!AC29/IO_tabel!AC$46</f>
        <v>2.6732417580811314E-2</v>
      </c>
      <c r="AD29" s="32">
        <f>+IO_tabel!AD29/IO_tabel!AD$46</f>
        <v>3.3795819271438099E-2</v>
      </c>
      <c r="AE29" s="32">
        <f>+IO_tabel!AE29/IO_tabel!AE$46</f>
        <v>1.0994596626004667E-2</v>
      </c>
      <c r="AF29" s="32">
        <f>+IO_tabel!AF29/IO_tabel!AF$46</f>
        <v>5.9213745948647751E-5</v>
      </c>
      <c r="AG29" s="32">
        <f>+IO_tabel!AG29/IO_tabel!AG$46</f>
        <v>5.2758979197907131E-3</v>
      </c>
      <c r="AH29" s="32">
        <f>+IO_tabel!AH29/IO_tabel!AH$46</f>
        <v>1.0864555493281296E-2</v>
      </c>
      <c r="AI29" s="32">
        <f>+IO_tabel!AI29/IO_tabel!AI$46</f>
        <v>1.478920291409393E-2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1.3774529285922169E-3</v>
      </c>
      <c r="D30" s="32">
        <f>+IO_tabel!D30/IO_tabel!D$46</f>
        <v>3.9109758366177106E-3</v>
      </c>
      <c r="E30" s="32">
        <f>+IO_tabel!E30/IO_tabel!E$46</f>
        <v>2.3401369745927113E-3</v>
      </c>
      <c r="F30" s="32">
        <f>+IO_tabel!F30/IO_tabel!F$46</f>
        <v>6.6246586674663835E-2</v>
      </c>
      <c r="G30" s="32">
        <f>+IO_tabel!G30/IO_tabel!G$46</f>
        <v>6.7973232530226175E-5</v>
      </c>
      <c r="H30" s="32">
        <f>+IO_tabel!H30/IO_tabel!H$46</f>
        <v>2.5783040484852852E-2</v>
      </c>
      <c r="I30" s="32">
        <f>+IO_tabel!I30/IO_tabel!I$46</f>
        <v>1.5607193982012131E-2</v>
      </c>
      <c r="J30" s="32">
        <f>+IO_tabel!J30/IO_tabel!J$46</f>
        <v>4.001278103024701E-2</v>
      </c>
      <c r="K30" s="32">
        <f>+IO_tabel!K30/IO_tabel!K$46</f>
        <v>6.2101034075399672E-2</v>
      </c>
      <c r="L30" s="32">
        <f>+IO_tabel!L30/IO_tabel!L$46</f>
        <v>6.3646925491358105E-3</v>
      </c>
      <c r="M30" s="32">
        <f>+IO_tabel!M30/IO_tabel!M$46</f>
        <v>2.8614073592388212E-2</v>
      </c>
      <c r="N30" s="32">
        <f>+IO_tabel!N30/IO_tabel!N$46</f>
        <v>0.10140737996096653</v>
      </c>
      <c r="O30" s="32">
        <f>+IO_tabel!O30/IO_tabel!O$46</f>
        <v>4.7759079487207028E-2</v>
      </c>
      <c r="P30" s="32">
        <f>+IO_tabel!P30/IO_tabel!P$46</f>
        <v>1.9980126250112172E-3</v>
      </c>
      <c r="Q30" s="32">
        <f>+IO_tabel!Q30/IO_tabel!Q$46</f>
        <v>2.6719973406412481E-2</v>
      </c>
      <c r="R30" s="32">
        <f>+IO_tabel!R30/IO_tabel!R$46</f>
        <v>9.0793862645494917E-3</v>
      </c>
      <c r="S30" s="32">
        <f>+IO_tabel!S30/IO_tabel!S$46</f>
        <v>2.0880159325629668E-2</v>
      </c>
      <c r="T30" s="32">
        <f>+IO_tabel!T30/IO_tabel!T$46</f>
        <v>3.1226992118630646E-2</v>
      </c>
      <c r="U30" s="32">
        <f>+IO_tabel!U30/IO_tabel!U$46</f>
        <v>1.7346474289463169E-2</v>
      </c>
      <c r="V30" s="32">
        <f>+IO_tabel!V30/IO_tabel!V$46</f>
        <v>4.3774427277153256E-2</v>
      </c>
      <c r="W30" s="32">
        <f>+IO_tabel!W30/IO_tabel!W$46</f>
        <v>7.7401648954459586E-3</v>
      </c>
      <c r="X30" s="32">
        <f>+IO_tabel!X30/IO_tabel!X$46</f>
        <v>3.9394127359615352E-2</v>
      </c>
      <c r="Y30" s="32">
        <f>+IO_tabel!Y30/IO_tabel!Y$46</f>
        <v>3.0441151485029967E-2</v>
      </c>
      <c r="Z30" s="32">
        <f>+IO_tabel!Z30/IO_tabel!Z$46</f>
        <v>5.207686576956598E-2</v>
      </c>
      <c r="AA30" s="32">
        <f>+IO_tabel!AA30/IO_tabel!AA$46</f>
        <v>2.2020046565620802E-2</v>
      </c>
      <c r="AB30" s="32">
        <f>+IO_tabel!AB30/IO_tabel!AB$46</f>
        <v>3.9202429379826481E-3</v>
      </c>
      <c r="AC30" s="32">
        <f>+IO_tabel!AC30/IO_tabel!AC$46</f>
        <v>3.7554330255395958E-2</v>
      </c>
      <c r="AD30" s="32">
        <f>+IO_tabel!AD30/IO_tabel!AD$46</f>
        <v>4.0987670363476121E-2</v>
      </c>
      <c r="AE30" s="32">
        <f>+IO_tabel!AE30/IO_tabel!AE$46</f>
        <v>1.4366991240867981E-2</v>
      </c>
      <c r="AF30" s="32">
        <f>+IO_tabel!AF30/IO_tabel!AF$46</f>
        <v>1.5664019210170126E-2</v>
      </c>
      <c r="AG30" s="32">
        <f>+IO_tabel!AG30/IO_tabel!AG$46</f>
        <v>1.7400626295436466E-2</v>
      </c>
      <c r="AH30" s="32">
        <f>+IO_tabel!AH30/IO_tabel!AH$46</f>
        <v>6.3987873574902598E-2</v>
      </c>
      <c r="AI30" s="32">
        <f>+IO_tabel!AI30/IO_tabel!AI$46</f>
        <v>3.6303424826648639E-2</v>
      </c>
    </row>
    <row r="31" spans="1:35" x14ac:dyDescent="0.2">
      <c r="A31" s="15" t="s">
        <v>131</v>
      </c>
      <c r="B31" s="32">
        <f>+IO_tabel!B31/IO_tabel!B$46</f>
        <v>3.5042268499008693E-3</v>
      </c>
      <c r="C31" s="32">
        <f>+IO_tabel!C31/IO_tabel!C$46</f>
        <v>1.1326852473251631E-2</v>
      </c>
      <c r="D31" s="32">
        <f>+IO_tabel!D31/IO_tabel!D$46</f>
        <v>3.0270658878959232E-3</v>
      </c>
      <c r="E31" s="32">
        <f>+IO_tabel!E31/IO_tabel!E$46</f>
        <v>5.6141556431771778E-4</v>
      </c>
      <c r="F31" s="32">
        <f>+IO_tabel!F31/IO_tabel!F$46</f>
        <v>1.5529382325014583E-2</v>
      </c>
      <c r="G31" s="32">
        <f>+IO_tabel!G31/IO_tabel!G$46</f>
        <v>4.7388361540545509E-5</v>
      </c>
      <c r="H31" s="32">
        <f>+IO_tabel!H31/IO_tabel!H$46</f>
        <v>1.4243508671260517E-4</v>
      </c>
      <c r="I31" s="32">
        <f>+IO_tabel!I31/IO_tabel!I$46</f>
        <v>0</v>
      </c>
      <c r="J31" s="32">
        <f>+IO_tabel!J31/IO_tabel!J$46</f>
        <v>2.3431318848518051E-3</v>
      </c>
      <c r="K31" s="32">
        <f>+IO_tabel!K31/IO_tabel!K$46</f>
        <v>2.9814302209425947E-3</v>
      </c>
      <c r="L31" s="32">
        <f>+IO_tabel!L31/IO_tabel!L$46</f>
        <v>6.5720799859744891E-4</v>
      </c>
      <c r="M31" s="32">
        <f>+IO_tabel!M31/IO_tabel!M$46</f>
        <v>4.4146654270309494E-5</v>
      </c>
      <c r="N31" s="32">
        <f>+IO_tabel!N31/IO_tabel!N$46</f>
        <v>3.3654595264561568E-3</v>
      </c>
      <c r="O31" s="32">
        <f>+IO_tabel!O31/IO_tabel!O$46</f>
        <v>1.8647834958427794E-2</v>
      </c>
      <c r="P31" s="32">
        <f>+IO_tabel!P31/IO_tabel!P$46</f>
        <v>6.7965435612837459E-5</v>
      </c>
      <c r="Q31" s="32">
        <f>+IO_tabel!Q31/IO_tabel!Q$46</f>
        <v>5.2999711409346779E-4</v>
      </c>
      <c r="R31" s="32">
        <f>+IO_tabel!R31/IO_tabel!R$46</f>
        <v>3.971873455341903E-3</v>
      </c>
      <c r="S31" s="32">
        <f>+IO_tabel!S31/IO_tabel!S$46</f>
        <v>1.5544737523634227E-3</v>
      </c>
      <c r="T31" s="32">
        <f>+IO_tabel!T31/IO_tabel!T$46</f>
        <v>8.1309136740295544E-3</v>
      </c>
      <c r="U31" s="32">
        <f>+IO_tabel!U31/IO_tabel!U$46</f>
        <v>5.4003335509406796E-4</v>
      </c>
      <c r="V31" s="32">
        <f>+IO_tabel!V31/IO_tabel!V$46</f>
        <v>5.5914624536413287E-3</v>
      </c>
      <c r="W31" s="32">
        <f>+IO_tabel!W31/IO_tabel!W$46</f>
        <v>6.3215579991935007E-4</v>
      </c>
      <c r="X31" s="32">
        <f>+IO_tabel!X31/IO_tabel!X$46</f>
        <v>5.2762966058278954E-3</v>
      </c>
      <c r="Y31" s="32">
        <f>+IO_tabel!Y31/IO_tabel!Y$46</f>
        <v>4.5355745603462626E-5</v>
      </c>
      <c r="Z31" s="32">
        <f>+IO_tabel!Z31/IO_tabel!Z$46</f>
        <v>1.3593376620976509E-2</v>
      </c>
      <c r="AA31" s="32">
        <f>+IO_tabel!AA31/IO_tabel!AA$46</f>
        <v>3.5927868101702737E-4</v>
      </c>
      <c r="AB31" s="32">
        <f>+IO_tabel!AB31/IO_tabel!AB$46</f>
        <v>2.0815803631890435E-3</v>
      </c>
      <c r="AC31" s="32">
        <f>+IO_tabel!AC31/IO_tabel!AC$46</f>
        <v>7.7394068879085565E-3</v>
      </c>
      <c r="AD31" s="32">
        <f>+IO_tabel!AD31/IO_tabel!AD$46</f>
        <v>2.3861608024515702E-5</v>
      </c>
      <c r="AE31" s="32">
        <f>+IO_tabel!AE31/IO_tabel!AE$46</f>
        <v>2.0695115821347384E-3</v>
      </c>
      <c r="AF31" s="32">
        <f>+IO_tabel!AF31/IO_tabel!AF$46</f>
        <v>9.3462801619143508E-5</v>
      </c>
      <c r="AG31" s="32">
        <f>+IO_tabel!AG31/IO_tabel!AG$46</f>
        <v>0</v>
      </c>
      <c r="AH31" s="32">
        <f>+IO_tabel!AH31/IO_tabel!AH$46</f>
        <v>1.4626045886006896E-3</v>
      </c>
      <c r="AI31" s="32">
        <f>+IO_tabel!AI31/IO_tabel!AI$46</f>
        <v>4.8557563766920189E-3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2.2881754021711219E-3</v>
      </c>
      <c r="D32" s="32">
        <f>+IO_tabel!D32/IO_tabel!D$46</f>
        <v>8.5637711917873846E-4</v>
      </c>
      <c r="E32" s="32">
        <f>+IO_tabel!E32/IO_tabel!E$46</f>
        <v>0</v>
      </c>
      <c r="F32" s="32">
        <f>+IO_tabel!F32/IO_tabel!F$46</f>
        <v>5.8800438785167348E-3</v>
      </c>
      <c r="G32" s="32">
        <f>+IO_tabel!G32/IO_tabel!G$46</f>
        <v>8.0270278948138258E-5</v>
      </c>
      <c r="H32" s="32">
        <f>+IO_tabel!H32/IO_tabel!H$46</f>
        <v>2.3892085262457784E-4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3.723075805455668E-3</v>
      </c>
      <c r="O32" s="32">
        <f>+IO_tabel!O32/IO_tabel!O$46</f>
        <v>2.8990277128788855E-3</v>
      </c>
      <c r="P32" s="32">
        <f>+IO_tabel!P32/IO_tabel!P$46</f>
        <v>0</v>
      </c>
      <c r="Q32" s="32">
        <f>+IO_tabel!Q32/IO_tabel!Q$46</f>
        <v>0</v>
      </c>
      <c r="R32" s="32">
        <f>+IO_tabel!R32/IO_tabel!R$46</f>
        <v>2.121703916028846E-3</v>
      </c>
      <c r="S32" s="32">
        <f>+IO_tabel!S32/IO_tabel!S$46</f>
        <v>0</v>
      </c>
      <c r="T32" s="32">
        <f>+IO_tabel!T32/IO_tabel!T$46</f>
        <v>2.5326874172790278E-3</v>
      </c>
      <c r="U32" s="32">
        <f>+IO_tabel!U32/IO_tabel!U$46</f>
        <v>0</v>
      </c>
      <c r="V32" s="32">
        <f>+IO_tabel!V32/IO_tabel!V$46</f>
        <v>0</v>
      </c>
      <c r="W32" s="32">
        <f>+IO_tabel!W32/IO_tabel!W$46</f>
        <v>0</v>
      </c>
      <c r="X32" s="32">
        <f>+IO_tabel!X32/IO_tabel!X$46</f>
        <v>5.659919479821484E-3</v>
      </c>
      <c r="Y32" s="32">
        <f>+IO_tabel!Y32/IO_tabel!Y$46</f>
        <v>0</v>
      </c>
      <c r="Z32" s="32">
        <f>+IO_tabel!Z32/IO_tabel!Z$46</f>
        <v>1.2789225303301916E-2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7.2760385838648361E-3</v>
      </c>
      <c r="AD32" s="32">
        <f>+IO_tabel!AD32/IO_tabel!AD$46</f>
        <v>0</v>
      </c>
      <c r="AE32" s="32">
        <f>+IO_tabel!AE32/IO_tabel!AE$46</f>
        <v>3.4784364030578475E-2</v>
      </c>
      <c r="AF32" s="32">
        <f>+IO_tabel!AF32/IO_tabel!AF$46</f>
        <v>0</v>
      </c>
      <c r="AG32" s="32">
        <f>+IO_tabel!AG32/IO_tabel!AG$46</f>
        <v>0</v>
      </c>
      <c r="AH32" s="32">
        <f>+IO_tabel!AH32/IO_tabel!AH$46</f>
        <v>1.8965851620796595E-3</v>
      </c>
      <c r="AI32" s="32">
        <f>+IO_tabel!AI32/IO_tabel!AI$46</f>
        <v>4.729124692821913E-3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1.0123476149549568E-3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3.649661990334093E-5</v>
      </c>
      <c r="H33" s="32">
        <f>+IO_tabel!H33/IO_tabel!H$46</f>
        <v>1.0644206703125141E-4</v>
      </c>
      <c r="I33" s="32">
        <f>+IO_tabel!I33/IO_tabel!I$46</f>
        <v>0</v>
      </c>
      <c r="J33" s="32">
        <f>+IO_tabel!J33/IO_tabel!J$46</f>
        <v>2.6979374765029123E-4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1.1977863027491494E-5</v>
      </c>
      <c r="N33" s="32">
        <f>+IO_tabel!N33/IO_tabel!N$46</f>
        <v>9.8757584352925291E-5</v>
      </c>
      <c r="O33" s="32">
        <f>+IO_tabel!O33/IO_tabel!O$46</f>
        <v>8.9595363595722159E-7</v>
      </c>
      <c r="P33" s="32">
        <f>+IO_tabel!P33/IO_tabel!P$46</f>
        <v>0</v>
      </c>
      <c r="Q33" s="32">
        <f>+IO_tabel!Q33/IO_tabel!Q$46</f>
        <v>2.6656286844197602E-3</v>
      </c>
      <c r="R33" s="32">
        <f>+IO_tabel!R33/IO_tabel!R$46</f>
        <v>9.7130286912843931E-4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1.9487623998777805E-4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2.0405410905903316E-3</v>
      </c>
      <c r="AE33" s="32">
        <f>+IO_tabel!AE33/IO_tabel!AE$46</f>
        <v>2.5855809373067679E-3</v>
      </c>
      <c r="AF33" s="32">
        <f>+IO_tabel!AF33/IO_tabel!AF$46</f>
        <v>1.4227760710174781E-2</v>
      </c>
      <c r="AG33" s="32">
        <f>+IO_tabel!AG33/IO_tabel!AG$46</f>
        <v>6.8806766116068869E-4</v>
      </c>
      <c r="AH33" s="32">
        <f>+IO_tabel!AH33/IO_tabel!AH$46</f>
        <v>4.2435463049437169E-5</v>
      </c>
      <c r="AI33" s="32">
        <f>+IO_tabel!AI33/IO_tabel!AI$46</f>
        <v>3.105795589599632E-5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3.4623328586659702E-2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6.7952787930266071E-3</v>
      </c>
      <c r="D35" s="32">
        <f>+IO_tabel!D35/IO_tabel!D$46</f>
        <v>5.0789465509734708E-4</v>
      </c>
      <c r="E35" s="32">
        <f>+IO_tabel!E35/IO_tabel!E$46</f>
        <v>2.464751257980224E-4</v>
      </c>
      <c r="F35" s="32">
        <f>+IO_tabel!F35/IO_tabel!F$46</f>
        <v>3.5409317732082945E-3</v>
      </c>
      <c r="G35" s="32">
        <f>+IO_tabel!G35/IO_tabel!G$46</f>
        <v>1.5805658610707027E-5</v>
      </c>
      <c r="H35" s="32">
        <f>+IO_tabel!H35/IO_tabel!H$46</f>
        <v>5.0918044341885608E-5</v>
      </c>
      <c r="I35" s="32">
        <f>+IO_tabel!I35/IO_tabel!I$46</f>
        <v>1.3097055132550695E-3</v>
      </c>
      <c r="J35" s="32">
        <f>+IO_tabel!J35/IO_tabel!J$46</f>
        <v>3.8646460957945357E-3</v>
      </c>
      <c r="K35" s="32">
        <f>+IO_tabel!K35/IO_tabel!K$46</f>
        <v>2.3665082733880512E-3</v>
      </c>
      <c r="L35" s="32">
        <f>+IO_tabel!L35/IO_tabel!L$46</f>
        <v>2.2458923938353651E-3</v>
      </c>
      <c r="M35" s="32">
        <f>+IO_tabel!M35/IO_tabel!M$46</f>
        <v>2.8888287471909936E-5</v>
      </c>
      <c r="N35" s="32">
        <f>+IO_tabel!N35/IO_tabel!N$46</f>
        <v>1.5318972026664525E-2</v>
      </c>
      <c r="O35" s="32">
        <f>+IO_tabel!O35/IO_tabel!O$46</f>
        <v>5.4060376632899167E-3</v>
      </c>
      <c r="P35" s="32">
        <f>+IO_tabel!P35/IO_tabel!P$46</f>
        <v>6.9095094588974692E-4</v>
      </c>
      <c r="Q35" s="32">
        <f>+IO_tabel!Q35/IO_tabel!Q$46</f>
        <v>3.4047622934718879E-4</v>
      </c>
      <c r="R35" s="32">
        <f>+IO_tabel!R35/IO_tabel!R$46</f>
        <v>8.3486628901154065E-3</v>
      </c>
      <c r="S35" s="32">
        <f>+IO_tabel!S35/IO_tabel!S$46</f>
        <v>1.0994103653754961E-2</v>
      </c>
      <c r="T35" s="32">
        <f>+IO_tabel!T35/IO_tabel!T$46</f>
        <v>1.1370688037556882E-2</v>
      </c>
      <c r="U35" s="32">
        <f>+IO_tabel!U35/IO_tabel!U$46</f>
        <v>7.5361595503617874E-4</v>
      </c>
      <c r="V35" s="32">
        <f>+IO_tabel!V35/IO_tabel!V$46</f>
        <v>6.0553235596735953E-3</v>
      </c>
      <c r="W35" s="32">
        <f>+IO_tabel!W35/IO_tabel!W$46</f>
        <v>3.2116627836732137E-3</v>
      </c>
      <c r="X35" s="32">
        <f>+IO_tabel!X35/IO_tabel!X$46</f>
        <v>3.5656431677178184E-2</v>
      </c>
      <c r="Y35" s="32">
        <f>+IO_tabel!Y35/IO_tabel!Y$46</f>
        <v>1.3162385788891373E-3</v>
      </c>
      <c r="Z35" s="32">
        <f>+IO_tabel!Z35/IO_tabel!Z$46</f>
        <v>5.2987047357438595E-3</v>
      </c>
      <c r="AA35" s="32">
        <f>+IO_tabel!AA35/IO_tabel!AA$46</f>
        <v>1.0752628442715325E-2</v>
      </c>
      <c r="AB35" s="32">
        <f>+IO_tabel!AB35/IO_tabel!AB$46</f>
        <v>1.2922685852602173E-4</v>
      </c>
      <c r="AC35" s="32">
        <f>+IO_tabel!AC35/IO_tabel!AC$46</f>
        <v>3.7144862243494677E-3</v>
      </c>
      <c r="AD35" s="32">
        <f>+IO_tabel!AD35/IO_tabel!AD$46</f>
        <v>1.3310040129977669E-5</v>
      </c>
      <c r="AE35" s="32">
        <f>+IO_tabel!AE35/IO_tabel!AE$46</f>
        <v>9.836743084409641E-3</v>
      </c>
      <c r="AF35" s="32">
        <f>+IO_tabel!AF35/IO_tabel!AF$46</f>
        <v>1.2887697647646863E-4</v>
      </c>
      <c r="AG35" s="32">
        <f>+IO_tabel!AG35/IO_tabel!AG$46</f>
        <v>5.3693442453295768E-3</v>
      </c>
      <c r="AH35" s="32">
        <f>+IO_tabel!AH35/IO_tabel!AH$46</f>
        <v>9.2549092394612082E-3</v>
      </c>
      <c r="AI35" s="32">
        <f>+IO_tabel!AI35/IO_tabel!AI$46</f>
        <v>5.0573785620131985E-3</v>
      </c>
    </row>
    <row r="36" spans="1:35" x14ac:dyDescent="0.2">
      <c r="A36" s="30" t="s">
        <v>136</v>
      </c>
      <c r="B36" s="33">
        <f>+IO_tabel!B36/IO_tabel!B$46</f>
        <v>1.3809196805041212E-5</v>
      </c>
      <c r="C36" s="33">
        <f>+IO_tabel!C36/IO_tabel!C$46</f>
        <v>7.7549183652208891E-4</v>
      </c>
      <c r="D36" s="33">
        <f>+IO_tabel!D36/IO_tabel!D$46</f>
        <v>1.3171558241833681E-4</v>
      </c>
      <c r="E36" s="33">
        <f>+IO_tabel!E36/IO_tabel!E$46</f>
        <v>2.6277596337922147E-5</v>
      </c>
      <c r="F36" s="33">
        <f>+IO_tabel!F36/IO_tabel!F$46</f>
        <v>5.1581757129955356E-5</v>
      </c>
      <c r="G36" s="33">
        <f>+IO_tabel!G36/IO_tabel!G$46</f>
        <v>5.5151324631230159E-6</v>
      </c>
      <c r="H36" s="33">
        <f>+IO_tabel!H36/IO_tabel!H$46</f>
        <v>1.0548205929244854E-6</v>
      </c>
      <c r="I36" s="33">
        <f>+IO_tabel!I36/IO_tabel!I$46</f>
        <v>9.8444408665297276E-5</v>
      </c>
      <c r="J36" s="33">
        <f>+IO_tabel!J36/IO_tabel!J$46</f>
        <v>1.8603942122905447E-4</v>
      </c>
      <c r="K36" s="33">
        <f>+IO_tabel!K36/IO_tabel!K$46</f>
        <v>7.3610818503253874E-4</v>
      </c>
      <c r="L36" s="33">
        <f>+IO_tabel!L36/IO_tabel!L$46</f>
        <v>3.3594883167858367E-4</v>
      </c>
      <c r="M36" s="33">
        <f>+IO_tabel!M36/IO_tabel!M$46</f>
        <v>3.9985292515606509E-5</v>
      </c>
      <c r="N36" s="33">
        <f>+IO_tabel!N36/IO_tabel!N$46</f>
        <v>2.0325343047210213E-3</v>
      </c>
      <c r="O36" s="33">
        <f>+IO_tabel!O36/IO_tabel!O$46</f>
        <v>1.7543619346345127E-4</v>
      </c>
      <c r="P36" s="33">
        <f>+IO_tabel!P36/IO_tabel!P$46</f>
        <v>2.7063288910937871E-4</v>
      </c>
      <c r="Q36" s="33">
        <f>+IO_tabel!Q36/IO_tabel!Q$46</f>
        <v>1.3655468171939173E-4</v>
      </c>
      <c r="R36" s="33">
        <f>+IO_tabel!R36/IO_tabel!R$46</f>
        <v>2.2851977617538224E-4</v>
      </c>
      <c r="S36" s="33">
        <f>+IO_tabel!S36/IO_tabel!S$46</f>
        <v>7.0142519677387572E-4</v>
      </c>
      <c r="T36" s="33">
        <f>+IO_tabel!T36/IO_tabel!T$46</f>
        <v>2.1753990553040911E-4</v>
      </c>
      <c r="U36" s="33">
        <f>+IO_tabel!U36/IO_tabel!U$46</f>
        <v>1.6324865295849673E-3</v>
      </c>
      <c r="V36" s="33">
        <f>+IO_tabel!V36/IO_tabel!V$46</f>
        <v>7.5390615256198549E-5</v>
      </c>
      <c r="W36" s="33">
        <f>+IO_tabel!W36/IO_tabel!W$46</f>
        <v>7.9038355767678688E-5</v>
      </c>
      <c r="X36" s="33">
        <f>+IO_tabel!X36/IO_tabel!X$46</f>
        <v>2.8456544394569547E-3</v>
      </c>
      <c r="Y36" s="33">
        <f>+IO_tabel!Y36/IO_tabel!Y$46</f>
        <v>6.7160932433210857E-3</v>
      </c>
      <c r="Z36" s="33">
        <f>+IO_tabel!Z36/IO_tabel!Z$46</f>
        <v>6.4187614822018889E-3</v>
      </c>
      <c r="AA36" s="33">
        <f>+IO_tabel!AA36/IO_tabel!AA$46</f>
        <v>7.8804743517994365E-5</v>
      </c>
      <c r="AB36" s="33">
        <f>+IO_tabel!AB36/IO_tabel!AB$46</f>
        <v>1.7211029201497243E-4</v>
      </c>
      <c r="AC36" s="33">
        <f>+IO_tabel!AC36/IO_tabel!AC$46</f>
        <v>3.732241034289679E-3</v>
      </c>
      <c r="AD36" s="33">
        <f>+IO_tabel!AD36/IO_tabel!AD$46</f>
        <v>1.7671660645813148E-3</v>
      </c>
      <c r="AE36" s="33">
        <f>+IO_tabel!AE36/IO_tabel!AE$46</f>
        <v>3.9821176866802489E-4</v>
      </c>
      <c r="AF36" s="33">
        <f>+IO_tabel!AF36/IO_tabel!AF$46</f>
        <v>2.9657768660953082E-5</v>
      </c>
      <c r="AG36" s="33">
        <f>+IO_tabel!AG36/IO_tabel!AG$46</f>
        <v>4.8048371548883159E-3</v>
      </c>
      <c r="AH36" s="33">
        <f>+IO_tabel!AH36/IO_tabel!AH$46</f>
        <v>9.0249904078567537E-4</v>
      </c>
      <c r="AI36" s="33">
        <f>+IO_tabel!AI36/IO_tabel!AI$46</f>
        <v>2.0506528626687416E-3</v>
      </c>
    </row>
    <row r="37" spans="1:35" s="30" customFormat="1" x14ac:dyDescent="0.2">
      <c r="A37" s="15" t="s">
        <v>137</v>
      </c>
      <c r="B37" s="33">
        <f>+IO_tabel!B37/IO_tabel!B$46</f>
        <v>1.5789577238114194E-2</v>
      </c>
      <c r="C37" s="33">
        <f>+IO_tabel!C37/IO_tabel!C$46</f>
        <v>0.1561417203653527</v>
      </c>
      <c r="D37" s="33">
        <f>+IO_tabel!D37/IO_tabel!D$46</f>
        <v>0.24048106771779842</v>
      </c>
      <c r="E37" s="33">
        <f>+IO_tabel!E37/IO_tabel!E$46</f>
        <v>0.12705844793662513</v>
      </c>
      <c r="F37" s="33">
        <f>+IO_tabel!F37/IO_tabel!F$46</f>
        <v>0.23051393209013954</v>
      </c>
      <c r="G37" s="33">
        <f>+IO_tabel!G37/IO_tabel!G$46</f>
        <v>3.0333858197537488E-2</v>
      </c>
      <c r="H37" s="33">
        <f>+IO_tabel!H37/IO_tabel!H$46</f>
        <v>0.41244607296288249</v>
      </c>
      <c r="I37" s="33">
        <f>+IO_tabel!I37/IO_tabel!I$46</f>
        <v>0.3062615938525316</v>
      </c>
      <c r="J37" s="33">
        <f>+IO_tabel!J37/IO_tabel!J$46</f>
        <v>0.22301100833140133</v>
      </c>
      <c r="K37" s="33">
        <f>+IO_tabel!K37/IO_tabel!K$46</f>
        <v>0.17560375123771615</v>
      </c>
      <c r="L37" s="33">
        <f>+IO_tabel!L37/IO_tabel!L$46</f>
        <v>0.40811844024609201</v>
      </c>
      <c r="M37" s="33">
        <f>+IO_tabel!M37/IO_tabel!M$46</f>
        <v>0.26589294223882148</v>
      </c>
      <c r="N37" s="33">
        <f>+IO_tabel!N37/IO_tabel!N$46</f>
        <v>0.18598153474650259</v>
      </c>
      <c r="O37" s="33">
        <f>+IO_tabel!O37/IO_tabel!O$46</f>
        <v>0.26050535330294661</v>
      </c>
      <c r="P37" s="33">
        <f>+IO_tabel!P37/IO_tabel!P$46</f>
        <v>0.4279733490052739</v>
      </c>
      <c r="Q37" s="33">
        <f>+IO_tabel!Q37/IO_tabel!Q$46</f>
        <v>0.10406717432256571</v>
      </c>
      <c r="R37" s="33">
        <f>+IO_tabel!R37/IO_tabel!R$46</f>
        <v>0.11918132731233663</v>
      </c>
      <c r="S37" s="33">
        <f>+IO_tabel!S37/IO_tabel!S$46</f>
        <v>0.18496852741170469</v>
      </c>
      <c r="T37" s="33">
        <f>+IO_tabel!T37/IO_tabel!T$46</f>
        <v>0.27323909905680904</v>
      </c>
      <c r="U37" s="33">
        <f>+IO_tabel!U37/IO_tabel!U$46</f>
        <v>0.32379116639199368</v>
      </c>
      <c r="V37" s="33">
        <f>+IO_tabel!V37/IO_tabel!V$46</f>
        <v>0.10748853994869713</v>
      </c>
      <c r="W37" s="33">
        <f>+IO_tabel!W37/IO_tabel!W$46</f>
        <v>0.14553084609686257</v>
      </c>
      <c r="X37" s="33">
        <f>+IO_tabel!X37/IO_tabel!X$46</f>
        <v>0.26416092013842563</v>
      </c>
      <c r="Y37" s="33">
        <f>+IO_tabel!Y37/IO_tabel!Y$46</f>
        <v>0.1269260618496727</v>
      </c>
      <c r="Z37" s="33">
        <f>+IO_tabel!Z37/IO_tabel!Z$46</f>
        <v>0.15203109263363332</v>
      </c>
      <c r="AA37" s="33">
        <f>+IO_tabel!AA37/IO_tabel!AA$46</f>
        <v>4.6064984107319858E-2</v>
      </c>
      <c r="AB37" s="33">
        <f>+IO_tabel!AB37/IO_tabel!AB$46</f>
        <v>3.3083349546979661E-2</v>
      </c>
      <c r="AC37" s="33">
        <f>+IO_tabel!AC37/IO_tabel!AC$46</f>
        <v>0.10589701268594212</v>
      </c>
      <c r="AD37" s="33">
        <f>+IO_tabel!AD37/IO_tabel!AD$46</f>
        <v>0.14054703546326666</v>
      </c>
      <c r="AE37" s="33">
        <f>+IO_tabel!AE37/IO_tabel!AE$46</f>
        <v>6.9790933602394176E-2</v>
      </c>
      <c r="AF37" s="33">
        <f>+IO_tabel!AF37/IO_tabel!AF$46</f>
        <v>0.25155951107846136</v>
      </c>
      <c r="AG37" s="33">
        <f>+IO_tabel!AG37/IO_tabel!AG$46</f>
        <v>0.15196170442371038</v>
      </c>
      <c r="AH37" s="33">
        <f>+IO_tabel!AH37/IO_tabel!AH$46</f>
        <v>0.1563116101225199</v>
      </c>
      <c r="AI37" s="33">
        <f>+IO_tabel!AI37/IO_tabel!AI$46</f>
        <v>0.22378895121239575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-3.5353378227409896E-4</v>
      </c>
      <c r="C39" s="33">
        <f>+IO_tabel!C39/IO_tabel!C$46</f>
        <v>-3.8583937368564646E-3</v>
      </c>
      <c r="D39" s="33">
        <f>+IO_tabel!D39/IO_tabel!D$46</f>
        <v>-3.8939265887776313E-4</v>
      </c>
      <c r="E39" s="33">
        <f>+IO_tabel!E39/IO_tabel!E$46</f>
        <v>2.8780488005915317E-4</v>
      </c>
      <c r="F39" s="33">
        <f>+IO_tabel!F39/IO_tabel!F$46</f>
        <v>-1.916999659791006E-2</v>
      </c>
      <c r="G39" s="33">
        <f>+IO_tabel!G39/IO_tabel!G$46</f>
        <v>2.8782706780659064E-5</v>
      </c>
      <c r="H39" s="33">
        <f>+IO_tabel!H39/IO_tabel!H$46</f>
        <v>-4.6919000095536879E-2</v>
      </c>
      <c r="I39" s="33">
        <f>+IO_tabel!I39/IO_tabel!I$46</f>
        <v>-0.53292270640187878</v>
      </c>
      <c r="J39" s="33">
        <f>+IO_tabel!J39/IO_tabel!J$46</f>
        <v>2.2836837137255477E-3</v>
      </c>
      <c r="K39" s="33">
        <f>+IO_tabel!K39/IO_tabel!K$46</f>
        <v>-1.2533436027000995E-2</v>
      </c>
      <c r="L39" s="33">
        <f>+IO_tabel!L39/IO_tabel!L$46</f>
        <v>-2.1998260885936712E-3</v>
      </c>
      <c r="M39" s="33">
        <f>+IO_tabel!M39/IO_tabel!M$46</f>
        <v>-3.1387493122968508E-3</v>
      </c>
      <c r="N39" s="33">
        <f>+IO_tabel!N39/IO_tabel!N$46</f>
        <v>-3.1305250814854342E-3</v>
      </c>
      <c r="O39" s="33">
        <f>+IO_tabel!O39/IO_tabel!O$46</f>
        <v>-3.4222863530862587E-3</v>
      </c>
      <c r="P39" s="33">
        <f>+IO_tabel!P39/IO_tabel!P$46</f>
        <v>-8.5683516762252217E-3</v>
      </c>
      <c r="Q39" s="33">
        <f>+IO_tabel!Q39/IO_tabel!Q$46</f>
        <v>-1.5043994308577308E-2</v>
      </c>
      <c r="R39" s="33">
        <f>+IO_tabel!R39/IO_tabel!R$46</f>
        <v>-8.0816703006284987E-3</v>
      </c>
      <c r="S39" s="33">
        <f>+IO_tabel!S39/IO_tabel!S$46</f>
        <v>-9.8054435140720927E-3</v>
      </c>
      <c r="T39" s="33">
        <f>+IO_tabel!T39/IO_tabel!T$46</f>
        <v>-1.5850380768616966E-2</v>
      </c>
      <c r="U39" s="33">
        <f>+IO_tabel!U39/IO_tabel!U$46</f>
        <v>2.1438813318726152E-4</v>
      </c>
      <c r="V39" s="33">
        <f>+IO_tabel!V39/IO_tabel!V$46</f>
        <v>-1.1603293172918538E-2</v>
      </c>
      <c r="W39" s="33">
        <f>+IO_tabel!W39/IO_tabel!W$46</f>
        <v>7.8444519749800809E-2</v>
      </c>
      <c r="X39" s="33">
        <f>+IO_tabel!X39/IO_tabel!X$46</f>
        <v>-1.3872631230200806E-3</v>
      </c>
      <c r="Y39" s="33">
        <f>+IO_tabel!Y39/IO_tabel!Y$46</f>
        <v>-6.2882378817058536E-3</v>
      </c>
      <c r="Z39" s="33">
        <f>+IO_tabel!Z39/IO_tabel!Z$46</f>
        <v>-4.5986298084814145E-3</v>
      </c>
      <c r="AA39" s="33">
        <f>+IO_tabel!AA39/IO_tabel!AA$46</f>
        <v>-2.7481803657966163E-4</v>
      </c>
      <c r="AB39" s="33">
        <f>+IO_tabel!AB39/IO_tabel!AB$46</f>
        <v>-1.1029514829940339E-3</v>
      </c>
      <c r="AC39" s="33">
        <f>+IO_tabel!AC39/IO_tabel!AC$46</f>
        <v>-2.9995347278291315E-3</v>
      </c>
      <c r="AD39" s="33">
        <f>+IO_tabel!AD39/IO_tabel!AD$46</f>
        <v>-7.4277756470495183E-3</v>
      </c>
      <c r="AE39" s="33">
        <f>+IO_tabel!AE39/IO_tabel!AE$46</f>
        <v>-4.7832134584612634E-3</v>
      </c>
      <c r="AF39" s="33">
        <f>+IO_tabel!AF39/IO_tabel!AF$46</f>
        <v>-1.3058039680584091E-2</v>
      </c>
      <c r="AG39" s="33">
        <f>+IO_tabel!AG39/IO_tabel!AG$46</f>
        <v>3.143386712922293E-3</v>
      </c>
      <c r="AH39" s="33">
        <f>+IO_tabel!AH39/IO_tabel!AH$46</f>
        <v>-1.8292311442593843E-3</v>
      </c>
      <c r="AI39" s="33">
        <f>+IO_tabel!AI39/IO_tabel!AI$46</f>
        <v>3.8340816845545949E-3</v>
      </c>
    </row>
    <row r="40" spans="1:35" ht="12.75" thickBot="1" x14ac:dyDescent="0.25">
      <c r="A40" s="25" t="s">
        <v>140</v>
      </c>
      <c r="B40" s="34">
        <f>+IO_tabel!B40/IO_tabel!B$46</f>
        <v>3.0352996410925041E-2</v>
      </c>
      <c r="C40" s="34">
        <f>+IO_tabel!C40/IO_tabel!C$46</f>
        <v>0.34248402838675024</v>
      </c>
      <c r="D40" s="34">
        <f>+IO_tabel!D40/IO_tabel!D$46</f>
        <v>0.35894057775275001</v>
      </c>
      <c r="E40" s="34">
        <f>+IO_tabel!E40/IO_tabel!E$46</f>
        <v>0.31488561724994379</v>
      </c>
      <c r="F40" s="34">
        <f>+IO_tabel!F40/IO_tabel!F$46</f>
        <v>0.53974598754562086</v>
      </c>
      <c r="G40" s="34">
        <f>+IO_tabel!G40/IO_tabel!G$46</f>
        <v>0.54800251823274571</v>
      </c>
      <c r="H40" s="34">
        <f>+IO_tabel!H40/IO_tabel!H$46</f>
        <v>0.53199924948038768</v>
      </c>
      <c r="I40" s="34">
        <f>+IO_tabel!I40/IO_tabel!I$46</f>
        <v>1.2648381120746981</v>
      </c>
      <c r="J40" s="34">
        <f>+IO_tabel!J40/IO_tabel!J$46</f>
        <v>0.51685837287659253</v>
      </c>
      <c r="K40" s="34">
        <f>+IO_tabel!K40/IO_tabel!K$46</f>
        <v>0.49568929086669766</v>
      </c>
      <c r="L40" s="34">
        <f>+IO_tabel!L40/IO_tabel!L$46</f>
        <v>0.61680997707117846</v>
      </c>
      <c r="M40" s="34">
        <f>+IO_tabel!M40/IO_tabel!M$46</f>
        <v>0.53843686585598705</v>
      </c>
      <c r="N40" s="34">
        <f>+IO_tabel!N40/IO_tabel!N$46</f>
        <v>0.59794986090631752</v>
      </c>
      <c r="O40" s="34">
        <f>+IO_tabel!O40/IO_tabel!O$46</f>
        <v>0.47574784780660129</v>
      </c>
      <c r="P40" s="34">
        <f>+IO_tabel!P40/IO_tabel!P$46</f>
        <v>0.5714039719343762</v>
      </c>
      <c r="Q40" s="34">
        <f>+IO_tabel!Q40/IO_tabel!Q$46</f>
        <v>0.37771801848784931</v>
      </c>
      <c r="R40" s="34">
        <f>+IO_tabel!R40/IO_tabel!R$46</f>
        <v>0.36940433534917239</v>
      </c>
      <c r="S40" s="34">
        <f>+IO_tabel!S40/IO_tabel!S$46</f>
        <v>0.46510917237087712</v>
      </c>
      <c r="T40" s="34">
        <f>+IO_tabel!T40/IO_tabel!T$46</f>
        <v>0.53484827077626107</v>
      </c>
      <c r="U40" s="34">
        <f>+IO_tabel!U40/IO_tabel!U$46</f>
        <v>0.55846998314411689</v>
      </c>
      <c r="V40" s="34">
        <f>+IO_tabel!V40/IO_tabel!V$46</f>
        <v>0.54314484595871237</v>
      </c>
      <c r="W40" s="34">
        <f>+IO_tabel!W40/IO_tabel!W$46</f>
        <v>0.53782892479643929</v>
      </c>
      <c r="X40" s="34">
        <f>+IO_tabel!X40/IO_tabel!X$46</f>
        <v>0.6362874856390206</v>
      </c>
      <c r="Y40" s="34">
        <f>+IO_tabel!Y40/IO_tabel!Y$46</f>
        <v>0.40065722318099856</v>
      </c>
      <c r="Z40" s="34">
        <f>+IO_tabel!Z40/IO_tabel!Z$46</f>
        <v>0.60886040776376349</v>
      </c>
      <c r="AA40" s="34">
        <f>+IO_tabel!AA40/IO_tabel!AA$46</f>
        <v>0.28401036320407747</v>
      </c>
      <c r="AB40" s="34">
        <f>+IO_tabel!AB40/IO_tabel!AB$46</f>
        <v>0.2446014784887417</v>
      </c>
      <c r="AC40" s="34">
        <f>+IO_tabel!AC40/IO_tabel!AC$46</f>
        <v>0.42066646253104617</v>
      </c>
      <c r="AD40" s="34">
        <f>+IO_tabel!AD40/IO_tabel!AD$46</f>
        <v>0.47819080882323806</v>
      </c>
      <c r="AE40" s="34">
        <f>+IO_tabel!AE40/IO_tabel!AE$46</f>
        <v>0.30336727293451571</v>
      </c>
      <c r="AF40" s="34">
        <f>+IO_tabel!AF40/IO_tabel!AF$46</f>
        <v>0.4575645093509601</v>
      </c>
      <c r="AG40" s="34">
        <f>+IO_tabel!AG40/IO_tabel!AG$46</f>
        <v>0.35656967582953053</v>
      </c>
      <c r="AH40" s="34">
        <f>+IO_tabel!AH40/IO_tabel!AH$46</f>
        <v>0.44537424577459872</v>
      </c>
      <c r="AI40" s="34">
        <f>+IO_tabel!AI40/IO_tabel!AI$46</f>
        <v>0.52197248288224396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0.96964700358907496</v>
      </c>
      <c r="C42" s="36">
        <f>+IO_tabel!C42/IO_tabel!C$46</f>
        <v>0.65751597161324982</v>
      </c>
      <c r="D42" s="36">
        <f>+IO_tabel!D42/IO_tabel!D$46</f>
        <v>0.64105942224724999</v>
      </c>
      <c r="E42" s="36">
        <f>+IO_tabel!E42/IO_tabel!E$46</f>
        <v>0.68511438275005621</v>
      </c>
      <c r="F42" s="36">
        <f>+IO_tabel!F42/IO_tabel!F$46</f>
        <v>0.46025401245437914</v>
      </c>
      <c r="G42" s="36">
        <f>+IO_tabel!G42/IO_tabel!G$46</f>
        <v>0.45199748176725429</v>
      </c>
      <c r="H42" s="36">
        <f>+IO_tabel!H42/IO_tabel!H$46</f>
        <v>0.46800075051961226</v>
      </c>
      <c r="I42" s="36">
        <f>+IO_tabel!I42/IO_tabel!I$46</f>
        <v>-0.26483811207469804</v>
      </c>
      <c r="J42" s="36">
        <f>+IO_tabel!J42/IO_tabel!J$46</f>
        <v>0.48314162712340747</v>
      </c>
      <c r="K42" s="36">
        <f>+IO_tabel!K42/IO_tabel!K$46</f>
        <v>0.50431070913330234</v>
      </c>
      <c r="L42" s="36">
        <f>+IO_tabel!L42/IO_tabel!L$46</f>
        <v>0.38319002292882143</v>
      </c>
      <c r="M42" s="36">
        <f>+IO_tabel!M42/IO_tabel!M$46</f>
        <v>0.46156313414401295</v>
      </c>
      <c r="N42" s="36">
        <f>+IO_tabel!N42/IO_tabel!N$46</f>
        <v>0.40205013909368242</v>
      </c>
      <c r="O42" s="36">
        <f>+IO_tabel!O42/IO_tabel!O$46</f>
        <v>0.52425215219339871</v>
      </c>
      <c r="P42" s="36">
        <f>+IO_tabel!P42/IO_tabel!P$46</f>
        <v>0.42859602806562386</v>
      </c>
      <c r="Q42" s="36">
        <f>+IO_tabel!Q42/IO_tabel!Q$46</f>
        <v>0.62228198151215064</v>
      </c>
      <c r="R42" s="36">
        <f>+IO_tabel!R42/IO_tabel!R$46</f>
        <v>0.63059566465082761</v>
      </c>
      <c r="S42" s="36">
        <f>+IO_tabel!S42/IO_tabel!S$46</f>
        <v>0.53489082762912288</v>
      </c>
      <c r="T42" s="36">
        <f>+IO_tabel!T42/IO_tabel!T$46</f>
        <v>0.46515172922373887</v>
      </c>
      <c r="U42" s="36">
        <f>+IO_tabel!U42/IO_tabel!U$46</f>
        <v>0.44153001685588311</v>
      </c>
      <c r="V42" s="36">
        <f>+IO_tabel!V42/IO_tabel!V$46</f>
        <v>0.45685515404128763</v>
      </c>
      <c r="W42" s="36">
        <f>+IO_tabel!W42/IO_tabel!W$46</f>
        <v>0.46217107520356071</v>
      </c>
      <c r="X42" s="36">
        <f>+IO_tabel!X42/IO_tabel!X$46</f>
        <v>0.36371251436097946</v>
      </c>
      <c r="Y42" s="36">
        <f>+IO_tabel!Y42/IO_tabel!Y$46</f>
        <v>0.5993427768190015</v>
      </c>
      <c r="Z42" s="36">
        <f>+IO_tabel!Z42/IO_tabel!Z$46</f>
        <v>0.39113959223623657</v>
      </c>
      <c r="AA42" s="36">
        <f>+IO_tabel!AA42/IO_tabel!AA$46</f>
        <v>0.71598963679592253</v>
      </c>
      <c r="AB42" s="36">
        <f>+IO_tabel!AB42/IO_tabel!AB$46</f>
        <v>0.7553985215112583</v>
      </c>
      <c r="AC42" s="36">
        <f>+IO_tabel!AC42/IO_tabel!AC$46</f>
        <v>0.57933353746895389</v>
      </c>
      <c r="AD42" s="36">
        <f>+IO_tabel!AD42/IO_tabel!AD$46</f>
        <v>0.52180919117676194</v>
      </c>
      <c r="AE42" s="36">
        <f>+IO_tabel!AE42/IO_tabel!AE$46</f>
        <v>0.69663272706548418</v>
      </c>
      <c r="AF42" s="36">
        <f>+IO_tabel!AF42/IO_tabel!AF$46</f>
        <v>0.54243549064903995</v>
      </c>
      <c r="AG42" s="36">
        <f>+IO_tabel!AG42/IO_tabel!AG$46</f>
        <v>0.64343032417046941</v>
      </c>
      <c r="AH42" s="36">
        <f>+IO_tabel!AH42/IO_tabel!AH$46</f>
        <v>0.55462575422540128</v>
      </c>
      <c r="AI42" s="36">
        <f>+IO_tabel!AI42/IO_tabel!AI$46</f>
        <v>0.47802751711775604</v>
      </c>
    </row>
    <row r="43" spans="1:35" x14ac:dyDescent="0.2">
      <c r="A43" s="15" t="s">
        <v>142</v>
      </c>
      <c r="B43" s="32">
        <f>+IO_tabel!B43/IO_tabel!B$46</f>
        <v>-2.3222927090021012E-2</v>
      </c>
      <c r="C43" s="32">
        <f>+IO_tabel!C43/IO_tabel!C$46</f>
        <v>2.5892511129831114E-4</v>
      </c>
      <c r="D43" s="32">
        <f>+IO_tabel!D43/IO_tabel!D$46</f>
        <v>-4.1706677882081418E-5</v>
      </c>
      <c r="E43" s="32">
        <f>+IO_tabel!E43/IO_tabel!E$46</f>
        <v>4.2448493887437195E-4</v>
      </c>
      <c r="F43" s="32">
        <f>+IO_tabel!F43/IO_tabel!F$46</f>
        <v>1.6669534543577391E-4</v>
      </c>
      <c r="G43" s="32">
        <f>+IO_tabel!G43/IO_tabel!G$46</f>
        <v>-1.0537340725594575E-3</v>
      </c>
      <c r="H43" s="32">
        <f>+IO_tabel!H43/IO_tabel!H$46</f>
        <v>1.7894347961052538E-4</v>
      </c>
      <c r="I43" s="32">
        <f>+IO_tabel!I43/IO_tabel!I$46</f>
        <v>1.6867419488891047E-3</v>
      </c>
      <c r="J43" s="32">
        <f>+IO_tabel!J43/IO_tabel!J$46</f>
        <v>-3.1428751573260943E-2</v>
      </c>
      <c r="K43" s="32">
        <f>+IO_tabel!K43/IO_tabel!K$46</f>
        <v>-1.8689165711924569E-2</v>
      </c>
      <c r="L43" s="32">
        <f>+IO_tabel!L43/IO_tabel!L$46</f>
        <v>-2.4166189007518209E-3</v>
      </c>
      <c r="M43" s="32">
        <f>+IO_tabel!M43/IO_tabel!M$46</f>
        <v>-3.9040794149607913E-2</v>
      </c>
      <c r="N43" s="32">
        <f>+IO_tabel!N43/IO_tabel!N$46</f>
        <v>0</v>
      </c>
      <c r="O43" s="32">
        <f>+IO_tabel!O43/IO_tabel!O$46</f>
        <v>-1.1207748909397632E-2</v>
      </c>
      <c r="P43" s="32">
        <f>+IO_tabel!P43/IO_tabel!P$46</f>
        <v>7.3950113000196627E-3</v>
      </c>
      <c r="Q43" s="32">
        <f>+IO_tabel!Q43/IO_tabel!Q$46</f>
        <v>-5.2283893646280333E-2</v>
      </c>
      <c r="R43" s="32">
        <f>+IO_tabel!R43/IO_tabel!R$46</f>
        <v>2.0926884952083618E-3</v>
      </c>
      <c r="S43" s="32">
        <f>+IO_tabel!S43/IO_tabel!S$46</f>
        <v>6.7352050056826759E-3</v>
      </c>
      <c r="T43" s="32">
        <f>+IO_tabel!T43/IO_tabel!T$46</f>
        <v>6.8675878185684098E-4</v>
      </c>
      <c r="U43" s="32">
        <f>+IO_tabel!U43/IO_tabel!U$46</f>
        <v>4.3946223139112062E-4</v>
      </c>
      <c r="V43" s="32">
        <f>+IO_tabel!V43/IO_tabel!V$46</f>
        <v>-3.2899699473594612E-2</v>
      </c>
      <c r="W43" s="32">
        <f>+IO_tabel!W43/IO_tabel!W$46</f>
        <v>1.3055010402969677E-3</v>
      </c>
      <c r="X43" s="32">
        <f>+IO_tabel!X43/IO_tabel!X$46</f>
        <v>1.0063256062721206E-3</v>
      </c>
      <c r="Y43" s="32">
        <f>+IO_tabel!Y43/IO_tabel!Y$46</f>
        <v>1.6052642609004019E-3</v>
      </c>
      <c r="Z43" s="32">
        <f>+IO_tabel!Z43/IO_tabel!Z$46</f>
        <v>5.950431290218188E-4</v>
      </c>
      <c r="AA43" s="32">
        <f>+IO_tabel!AA43/IO_tabel!AA$46</f>
        <v>7.4297377395553808E-4</v>
      </c>
      <c r="AB43" s="32">
        <f>+IO_tabel!AB43/IO_tabel!AB$46</f>
        <v>-1.9786528077361037E-3</v>
      </c>
      <c r="AC43" s="32">
        <f>+IO_tabel!AC43/IO_tabel!AC$46</f>
        <v>-7.929855455760814E-3</v>
      </c>
      <c r="AD43" s="32">
        <f>+IO_tabel!AD43/IO_tabel!AD$46</f>
        <v>1.7068200164887075E-3</v>
      </c>
      <c r="AE43" s="32">
        <f>+IO_tabel!AE43/IO_tabel!AE$46</f>
        <v>3.6281344289808813E-4</v>
      </c>
      <c r="AF43" s="32">
        <f>+IO_tabel!AF43/IO_tabel!AF$46</f>
        <v>3.0390584317761858E-4</v>
      </c>
      <c r="AG43" s="32">
        <f>+IO_tabel!AG43/IO_tabel!AG$46</f>
        <v>1.4379174184810158E-4</v>
      </c>
      <c r="AH43" s="32">
        <f>+IO_tabel!AH43/IO_tabel!AH$46</f>
        <v>-3.760853882560411E-2</v>
      </c>
      <c r="AI43" s="32">
        <f>+IO_tabel!AI43/IO_tabel!AI$46</f>
        <v>2.5087364301120763E-3</v>
      </c>
    </row>
    <row r="44" spans="1:35" x14ac:dyDescent="0.2">
      <c r="A44" s="15" t="s">
        <v>143</v>
      </c>
      <c r="B44" s="32">
        <f>+IO_tabel!B44/IO_tabel!B$46</f>
        <v>1.6177366484431788E-3</v>
      </c>
      <c r="C44" s="32">
        <f>+IO_tabel!C44/IO_tabel!C$46</f>
        <v>0.33983168168626304</v>
      </c>
      <c r="D44" s="32">
        <f>+IO_tabel!D44/IO_tabel!D$46</f>
        <v>0.33132619043083122</v>
      </c>
      <c r="E44" s="32">
        <f>+IO_tabel!E44/IO_tabel!E$46</f>
        <v>0.35409575086522005</v>
      </c>
      <c r="F44" s="32">
        <f>+IO_tabel!F44/IO_tabel!F$46</f>
        <v>6.233237169835671E-2</v>
      </c>
      <c r="G44" s="32">
        <f>+IO_tabel!G44/IO_tabel!G$46</f>
        <v>0.26314470412375179</v>
      </c>
      <c r="H44" s="32">
        <f>+IO_tabel!H44/IO_tabel!H$46</f>
        <v>9.9119867237493789E-2</v>
      </c>
      <c r="I44" s="32">
        <f>+IO_tabel!I44/IO_tabel!I$46</f>
        <v>0.14886497837701926</v>
      </c>
      <c r="J44" s="32">
        <f>+IO_tabel!J44/IO_tabel!J$46</f>
        <v>0.27508368328160165</v>
      </c>
      <c r="K44" s="32">
        <f>+IO_tabel!K44/IO_tabel!K$46</f>
        <v>0.20076703040775318</v>
      </c>
      <c r="L44" s="32">
        <f>+IO_tabel!L44/IO_tabel!L$46</f>
        <v>0.2672911439572479</v>
      </c>
      <c r="M44" s="32">
        <f>+IO_tabel!M44/IO_tabel!M$46</f>
        <v>0.20576438955622778</v>
      </c>
      <c r="N44" s="32">
        <f>+IO_tabel!N44/IO_tabel!N$46</f>
        <v>0.22654211615996514</v>
      </c>
      <c r="O44" s="32">
        <f>+IO_tabel!O44/IO_tabel!O$46</f>
        <v>0.29782954297263681</v>
      </c>
      <c r="P44" s="32">
        <f>+IO_tabel!P44/IO_tabel!P$46</f>
        <v>0.27359671668597108</v>
      </c>
      <c r="Q44" s="32">
        <f>+IO_tabel!Q44/IO_tabel!Q$46</f>
        <v>0.30272495277262451</v>
      </c>
      <c r="R44" s="32">
        <f>+IO_tabel!R44/IO_tabel!R$46</f>
        <v>0.35498065575242471</v>
      </c>
      <c r="S44" s="32">
        <f>+IO_tabel!S44/IO_tabel!S$46</f>
        <v>0.40887176107422701</v>
      </c>
      <c r="T44" s="32">
        <f>+IO_tabel!T44/IO_tabel!T$46</f>
        <v>0.21030478235227976</v>
      </c>
      <c r="U44" s="32">
        <f>+IO_tabel!U44/IO_tabel!U$46</f>
        <v>0.30142719657597217</v>
      </c>
      <c r="V44" s="32">
        <f>+IO_tabel!V44/IO_tabel!V$46</f>
        <v>0.45633568522591861</v>
      </c>
      <c r="W44" s="32">
        <f>+IO_tabel!W44/IO_tabel!W$46</f>
        <v>0.2917358225580321</v>
      </c>
      <c r="X44" s="32">
        <f>+IO_tabel!X44/IO_tabel!X$46</f>
        <v>0.38047367605123472</v>
      </c>
      <c r="Y44" s="32">
        <f>+IO_tabel!Y44/IO_tabel!Y$46</f>
        <v>0.24298609761700982</v>
      </c>
      <c r="Z44" s="32">
        <f>+IO_tabel!Z44/IO_tabel!Z$46</f>
        <v>0.25869076031464117</v>
      </c>
      <c r="AA44" s="32">
        <f>+IO_tabel!AA44/IO_tabel!AA$46</f>
        <v>0.37220968383022374</v>
      </c>
      <c r="AB44" s="32">
        <f>+IO_tabel!AB44/IO_tabel!AB$46</f>
        <v>5.7635641550026442E-2</v>
      </c>
      <c r="AC44" s="32">
        <f>+IO_tabel!AC44/IO_tabel!AC$46</f>
        <v>0.356685418879303</v>
      </c>
      <c r="AD44" s="32">
        <f>+IO_tabel!AD44/IO_tabel!AD$46</f>
        <v>0.47549853088933713</v>
      </c>
      <c r="AE44" s="32">
        <f>+IO_tabel!AE44/IO_tabel!AE$46</f>
        <v>0.66623908210612626</v>
      </c>
      <c r="AF44" s="32">
        <f>+IO_tabel!AF44/IO_tabel!AF$46</f>
        <v>0.47728735067241074</v>
      </c>
      <c r="AG44" s="32">
        <f>+IO_tabel!AG44/IO_tabel!AG$46</f>
        <v>0.60438297133608032</v>
      </c>
      <c r="AH44" s="32">
        <f>+IO_tabel!AH44/IO_tabel!AH$46</f>
        <v>0.5142241582531164</v>
      </c>
      <c r="AI44" s="32">
        <f>+IO_tabel!AI44/IO_tabel!AI$46</f>
        <v>0.25490398957894145</v>
      </c>
    </row>
    <row r="45" spans="1:35" x14ac:dyDescent="0.2">
      <c r="A45" s="15" t="s">
        <v>144</v>
      </c>
      <c r="B45" s="32">
        <f>+IO_tabel!B45/IO_tabel!B$46</f>
        <v>0.99125219403065279</v>
      </c>
      <c r="C45" s="32">
        <f>+IO_tabel!C45/IO_tabel!C$46</f>
        <v>0.31742536481568839</v>
      </c>
      <c r="D45" s="32">
        <f>+IO_tabel!D45/IO_tabel!D$46</f>
        <v>0.30977493849430088</v>
      </c>
      <c r="E45" s="32">
        <f>+IO_tabel!E45/IO_tabel!E$46</f>
        <v>0.33059414694596179</v>
      </c>
      <c r="F45" s="32">
        <f>+IO_tabel!F45/IO_tabel!F$46</f>
        <v>0.39775494541058665</v>
      </c>
      <c r="G45" s="32">
        <f>+IO_tabel!G45/IO_tabel!G$46</f>
        <v>0.18990651171606193</v>
      </c>
      <c r="H45" s="32">
        <f>+IO_tabel!H45/IO_tabel!H$46</f>
        <v>0.36870193980250798</v>
      </c>
      <c r="I45" s="32">
        <f>+IO_tabel!I45/IO_tabel!I$46</f>
        <v>-0.4153898324006064</v>
      </c>
      <c r="J45" s="32">
        <f>+IO_tabel!J45/IO_tabel!J$46</f>
        <v>0.23948669541506676</v>
      </c>
      <c r="K45" s="32">
        <f>+IO_tabel!K45/IO_tabel!K$46</f>
        <v>0.32223284443747374</v>
      </c>
      <c r="L45" s="32">
        <f>+IO_tabel!L45/IO_tabel!L$46</f>
        <v>0.1183154978723254</v>
      </c>
      <c r="M45" s="32">
        <f>+IO_tabel!M45/IO_tabel!M$46</f>
        <v>0.2948395387373931</v>
      </c>
      <c r="N45" s="32">
        <f>+IO_tabel!N45/IO_tabel!N$46</f>
        <v>0.17550802293371731</v>
      </c>
      <c r="O45" s="32">
        <f>+IO_tabel!O45/IO_tabel!O$46</f>
        <v>0.23763035813015954</v>
      </c>
      <c r="P45" s="32">
        <f>+IO_tabel!P45/IO_tabel!P$46</f>
        <v>0.14760430007963313</v>
      </c>
      <c r="Q45" s="32">
        <f>+IO_tabel!Q45/IO_tabel!Q$46</f>
        <v>0.37184092238580646</v>
      </c>
      <c r="R45" s="32">
        <f>+IO_tabel!R45/IO_tabel!R$46</f>
        <v>0.27352232040319457</v>
      </c>
      <c r="S45" s="32">
        <f>+IO_tabel!S45/IO_tabel!S$46</f>
        <v>0.11928386154921321</v>
      </c>
      <c r="T45" s="32">
        <f>+IO_tabel!T45/IO_tabel!T$46</f>
        <v>0.25416018808960228</v>
      </c>
      <c r="U45" s="32">
        <f>+IO_tabel!U45/IO_tabel!U$46</f>
        <v>0.13966335804851981</v>
      </c>
      <c r="V45" s="32">
        <f>+IO_tabel!V45/IO_tabel!V$46</f>
        <v>3.3419168288963616E-2</v>
      </c>
      <c r="W45" s="32">
        <f>+IO_tabel!W45/IO_tabel!W$46</f>
        <v>0.16912975160523167</v>
      </c>
      <c r="X45" s="32">
        <f>+IO_tabel!X45/IO_tabel!X$46</f>
        <v>-1.7767487296527412E-2</v>
      </c>
      <c r="Y45" s="32">
        <f>+IO_tabel!Y45/IO_tabel!Y$46</f>
        <v>0.3547514149410913</v>
      </c>
      <c r="Z45" s="32">
        <f>+IO_tabel!Z45/IO_tabel!Z$46</f>
        <v>0.13185378879257359</v>
      </c>
      <c r="AA45" s="32">
        <f>+IO_tabel!AA45/IO_tabel!AA$46</f>
        <v>0.34303697919174331</v>
      </c>
      <c r="AB45" s="32">
        <f>+IO_tabel!AB45/IO_tabel!AB$46</f>
        <v>0.69974153276896789</v>
      </c>
      <c r="AC45" s="32">
        <f>+IO_tabel!AC45/IO_tabel!AC$46</f>
        <v>0.23057797404541169</v>
      </c>
      <c r="AD45" s="32">
        <f>+IO_tabel!AD45/IO_tabel!AD$46</f>
        <v>4.4603840270936092E-2</v>
      </c>
      <c r="AE45" s="32">
        <f>+IO_tabel!AE45/IO_tabel!AE$46</f>
        <v>3.0030831516459862E-2</v>
      </c>
      <c r="AF45" s="32">
        <f>+IO_tabel!AF45/IO_tabel!AF$46</f>
        <v>6.484423413345157E-2</v>
      </c>
      <c r="AG45" s="32">
        <f>+IO_tabel!AG45/IO_tabel!AG$46</f>
        <v>3.8903561092540992E-2</v>
      </c>
      <c r="AH45" s="32">
        <f>+IO_tabel!AH45/IO_tabel!AH$46</f>
        <v>7.8010134797889055E-2</v>
      </c>
      <c r="AI45" s="32">
        <f>+IO_tabel!AI45/IO_tabel!AI$46</f>
        <v>0.2206147911087025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1.0000582410636152</v>
      </c>
      <c r="C3" s="37">
        <v>2.4048076076627376E-2</v>
      </c>
      <c r="D3" s="37">
        <v>5.8296821944246058E-3</v>
      </c>
      <c r="E3" s="37">
        <v>1.697991017217864E-2</v>
      </c>
      <c r="F3" s="37">
        <v>1.8747576039238347E-3</v>
      </c>
      <c r="G3" s="37">
        <v>2.3770941806745972E-2</v>
      </c>
      <c r="H3" s="37">
        <v>5.9301287223265825E-4</v>
      </c>
      <c r="I3" s="37">
        <v>1.060187213261252</v>
      </c>
      <c r="J3" s="37">
        <v>1.460207823468438E-3</v>
      </c>
      <c r="K3" s="37">
        <v>2.3092872639442923E-3</v>
      </c>
      <c r="L3" s="37">
        <v>1.508959211319965E-3</v>
      </c>
      <c r="M3" s="37">
        <v>3.5485479447716363E-3</v>
      </c>
      <c r="N3" s="37">
        <v>1.1052753818904136E-2</v>
      </c>
      <c r="O3" s="37">
        <v>2.0793371508833754E-3</v>
      </c>
      <c r="P3" s="37">
        <v>5.4272833614291442E-4</v>
      </c>
      <c r="Q3" s="37">
        <v>1.0044352696710244E-2</v>
      </c>
      <c r="R3" s="37">
        <v>1.3079467379607443E-3</v>
      </c>
      <c r="S3" s="37">
        <v>1.3506138528425484E-3</v>
      </c>
      <c r="T3" s="37">
        <v>2.4952177568902936E-3</v>
      </c>
      <c r="U3" s="37">
        <v>1.1097275189169797E-3</v>
      </c>
      <c r="V3" s="37">
        <v>2.8458517758726092E-3</v>
      </c>
      <c r="W3" s="37">
        <v>3.8399420701871113E-2</v>
      </c>
      <c r="X3" s="37">
        <v>3.7655152807275134E-3</v>
      </c>
      <c r="Y3" s="37">
        <v>1.3936804804651119E-3</v>
      </c>
      <c r="Z3" s="37">
        <v>1.1401497014668792E-2</v>
      </c>
      <c r="AA3" s="37">
        <v>1.0263273745704392E-3</v>
      </c>
      <c r="AB3" s="37">
        <v>5.9886695362752177E-4</v>
      </c>
      <c r="AC3" s="37">
        <v>6.8228514923875817E-3</v>
      </c>
      <c r="AD3" s="37">
        <v>6.8593202840355567E-3</v>
      </c>
      <c r="AE3" s="37">
        <v>6.0468597646209914E-3</v>
      </c>
      <c r="AF3" s="37">
        <v>2.0567377190719941E-2</v>
      </c>
      <c r="AG3" s="37">
        <v>2.2925183301070861E-2</v>
      </c>
      <c r="AH3" s="37">
        <v>7.6059930303022001E-3</v>
      </c>
      <c r="AI3" s="37">
        <v>5.9967762615995516E-3</v>
      </c>
    </row>
    <row r="4" spans="1:35" x14ac:dyDescent="0.2">
      <c r="A4" s="15" t="s">
        <v>104</v>
      </c>
      <c r="B4" s="37">
        <v>1.513646736800643E-5</v>
      </c>
      <c r="C4" s="37">
        <v>1.0018531637431867</v>
      </c>
      <c r="D4" s="37">
        <v>4.6305973701168696E-4</v>
      </c>
      <c r="E4" s="37">
        <v>1.1771913268719758E-3</v>
      </c>
      <c r="F4" s="37">
        <v>4.8870208639436273E-4</v>
      </c>
      <c r="G4" s="37">
        <v>0.16063979259328445</v>
      </c>
      <c r="H4" s="37">
        <v>1.766963103306212E-4</v>
      </c>
      <c r="I4" s="37">
        <v>2.1581599256530463E-2</v>
      </c>
      <c r="J4" s="37">
        <v>4.496038147283368E-4</v>
      </c>
      <c r="K4" s="37">
        <v>3.8349376792987317E-4</v>
      </c>
      <c r="L4" s="37">
        <v>1.8257756324941985E-4</v>
      </c>
      <c r="M4" s="37">
        <v>3.3198694043776926E-4</v>
      </c>
      <c r="N4" s="37">
        <v>4.6057096096941905E-3</v>
      </c>
      <c r="O4" s="37">
        <v>7.8632942948115572E-4</v>
      </c>
      <c r="P4" s="37">
        <v>1.1174950106508624E-4</v>
      </c>
      <c r="Q4" s="37">
        <v>7.7897302179298817E-4</v>
      </c>
      <c r="R4" s="37">
        <v>3.6894203554009287E-4</v>
      </c>
      <c r="S4" s="37">
        <v>3.9111476600916536E-4</v>
      </c>
      <c r="T4" s="37">
        <v>7.2302047947918552E-4</v>
      </c>
      <c r="U4" s="37">
        <v>3.4070047848246387E-4</v>
      </c>
      <c r="V4" s="37">
        <v>7.6721693941802734E-4</v>
      </c>
      <c r="W4" s="37">
        <v>9.4833069053466713E-3</v>
      </c>
      <c r="X4" s="37">
        <v>1.2084071121659639E-3</v>
      </c>
      <c r="Y4" s="37">
        <v>4.6578385815982363E-4</v>
      </c>
      <c r="Z4" s="37">
        <v>5.2789160478292222E-3</v>
      </c>
      <c r="AA4" s="37">
        <v>4.2052056692307041E-4</v>
      </c>
      <c r="AB4" s="37">
        <v>2.1293476801322235E-4</v>
      </c>
      <c r="AC4" s="37">
        <v>3.1009920822381493E-3</v>
      </c>
      <c r="AD4" s="37">
        <v>2.8096906237276929E-3</v>
      </c>
      <c r="AE4" s="37">
        <v>2.9965229076756804E-3</v>
      </c>
      <c r="AF4" s="37">
        <v>2.4156029987640365E-3</v>
      </c>
      <c r="AG4" s="37">
        <v>2.6959091892432268E-3</v>
      </c>
      <c r="AH4" s="37">
        <v>2.7955271528639762E-3</v>
      </c>
      <c r="AI4" s="37">
        <v>2.5347700971292244E-3</v>
      </c>
    </row>
    <row r="5" spans="1:35" x14ac:dyDescent="0.2">
      <c r="A5" s="15" t="s">
        <v>105</v>
      </c>
      <c r="B5" s="37">
        <v>1.7645048125506247E-5</v>
      </c>
      <c r="C5" s="37">
        <v>5.1238972441286579E-3</v>
      </c>
      <c r="D5" s="37">
        <v>1.0005613366441475</v>
      </c>
      <c r="E5" s="37">
        <v>1.4116184023005142E-2</v>
      </c>
      <c r="F5" s="37">
        <v>5.8144814322768344E-4</v>
      </c>
      <c r="G5" s="37">
        <v>0.23597472604062994</v>
      </c>
      <c r="H5" s="37">
        <v>2.0638446797539704E-4</v>
      </c>
      <c r="I5" s="37">
        <v>3.1111723920346675E-2</v>
      </c>
      <c r="J5" s="37">
        <v>5.5404836696277496E-4</v>
      </c>
      <c r="K5" s="37">
        <v>4.6217080750040528E-4</v>
      </c>
      <c r="L5" s="37">
        <v>2.2462338741825771E-4</v>
      </c>
      <c r="M5" s="37">
        <v>4.080461553195662E-4</v>
      </c>
      <c r="N5" s="37">
        <v>5.3760466179732253E-3</v>
      </c>
      <c r="O5" s="37">
        <v>9.0902151040851296E-4</v>
      </c>
      <c r="P5" s="37">
        <v>1.3241168172604078E-4</v>
      </c>
      <c r="Q5" s="37">
        <v>9.5740727252741878E-4</v>
      </c>
      <c r="R5" s="37">
        <v>4.3636675510698794E-4</v>
      </c>
      <c r="S5" s="37">
        <v>4.6960836721349436E-4</v>
      </c>
      <c r="T5" s="37">
        <v>8.4587232991408217E-4</v>
      </c>
      <c r="U5" s="37">
        <v>4.0303435195878664E-4</v>
      </c>
      <c r="V5" s="37">
        <v>9.4510314993955262E-4</v>
      </c>
      <c r="W5" s="37">
        <v>1.3558504099777014E-2</v>
      </c>
      <c r="X5" s="37">
        <v>1.4734503626658406E-3</v>
      </c>
      <c r="Y5" s="37">
        <v>5.7126673161439631E-4</v>
      </c>
      <c r="Z5" s="37">
        <v>6.0937663001909463E-3</v>
      </c>
      <c r="AA5" s="37">
        <v>4.9165972803868986E-4</v>
      </c>
      <c r="AB5" s="37">
        <v>2.5068209536972314E-4</v>
      </c>
      <c r="AC5" s="37">
        <v>3.5865912117537175E-3</v>
      </c>
      <c r="AD5" s="37">
        <v>3.2311573165251344E-3</v>
      </c>
      <c r="AE5" s="37">
        <v>3.685571851687568E-3</v>
      </c>
      <c r="AF5" s="37">
        <v>3.9157956927567015E-3</v>
      </c>
      <c r="AG5" s="37">
        <v>4.1213378202191141E-3</v>
      </c>
      <c r="AH5" s="37">
        <v>3.2572108196784505E-3</v>
      </c>
      <c r="AI5" s="37">
        <v>2.9458371711159025E-3</v>
      </c>
    </row>
    <row r="6" spans="1:35" x14ac:dyDescent="0.2">
      <c r="A6" s="15" t="s">
        <v>106</v>
      </c>
      <c r="B6" s="37">
        <v>7.0244882105029492E-7</v>
      </c>
      <c r="C6" s="37">
        <v>2.0112138336208056E-3</v>
      </c>
      <c r="D6" s="37">
        <v>3.407870929259463E-5</v>
      </c>
      <c r="E6" s="37">
        <v>1.01295158734459</v>
      </c>
      <c r="F6" s="37">
        <v>3.3833827890758131E-5</v>
      </c>
      <c r="G6" s="37">
        <v>3.7812082291878123E-2</v>
      </c>
      <c r="H6" s="37">
        <v>8.7595157534314113E-6</v>
      </c>
      <c r="I6" s="37">
        <v>4.710786041873553E-3</v>
      </c>
      <c r="J6" s="37">
        <v>4.7111064656962506E-5</v>
      </c>
      <c r="K6" s="37">
        <v>2.9757367656177387E-5</v>
      </c>
      <c r="L6" s="37">
        <v>1.7472093064672967E-5</v>
      </c>
      <c r="M6" s="37">
        <v>3.0271224905274836E-5</v>
      </c>
      <c r="N6" s="37">
        <v>2.2990415027259191E-4</v>
      </c>
      <c r="O6" s="37">
        <v>3.174619726278181E-5</v>
      </c>
      <c r="P6" s="37">
        <v>6.888252639876212E-6</v>
      </c>
      <c r="Q6" s="37">
        <v>6.8058158785412327E-5</v>
      </c>
      <c r="R6" s="37">
        <v>2.2906808712500955E-5</v>
      </c>
      <c r="S6" s="37">
        <v>3.0232243421340787E-5</v>
      </c>
      <c r="T6" s="37">
        <v>3.701645910291651E-5</v>
      </c>
      <c r="U6" s="37">
        <v>2.1199919613650514E-5</v>
      </c>
      <c r="V6" s="37">
        <v>7.9651878515600721E-5</v>
      </c>
      <c r="W6" s="37">
        <v>2.5983989116215248E-3</v>
      </c>
      <c r="X6" s="37">
        <v>1.1419653573784017E-4</v>
      </c>
      <c r="Y6" s="37">
        <v>4.6687030124541827E-5</v>
      </c>
      <c r="Z6" s="37">
        <v>2.0782472065640113E-4</v>
      </c>
      <c r="AA6" s="37">
        <v>2.1762214173985583E-5</v>
      </c>
      <c r="AB6" s="37">
        <v>1.2405393105050392E-5</v>
      </c>
      <c r="AC6" s="37">
        <v>1.2786400005156197E-4</v>
      </c>
      <c r="AD6" s="37">
        <v>9.7800402476004881E-5</v>
      </c>
      <c r="AE6" s="37">
        <v>4.6417865054901503E-4</v>
      </c>
      <c r="AF6" s="37">
        <v>8.8218183297009525E-4</v>
      </c>
      <c r="AG6" s="37">
        <v>1.0291012740565623E-3</v>
      </c>
      <c r="AH6" s="37">
        <v>1.343733833305053E-4</v>
      </c>
      <c r="AI6" s="37">
        <v>1.1591841666722124E-4</v>
      </c>
    </row>
    <row r="7" spans="1:35" x14ac:dyDescent="0.2">
      <c r="A7" s="15" t="s">
        <v>107</v>
      </c>
      <c r="B7" s="37">
        <v>3.1519095416720745E-6</v>
      </c>
      <c r="C7" s="37">
        <v>1.9238620660345426E-5</v>
      </c>
      <c r="D7" s="37">
        <v>1.2775577020696763E-5</v>
      </c>
      <c r="E7" s="37">
        <v>1.6866471716447988E-5</v>
      </c>
      <c r="F7" s="37">
        <v>1.0135524612151252</v>
      </c>
      <c r="G7" s="37">
        <v>2.494288207981898E-5</v>
      </c>
      <c r="H7" s="37">
        <v>3.8097288149695075E-5</v>
      </c>
      <c r="I7" s="37">
        <v>8.1525693933181767E-5</v>
      </c>
      <c r="J7" s="37">
        <v>7.5060792852898775E-5</v>
      </c>
      <c r="K7" s="37">
        <v>4.4400506980797706E-2</v>
      </c>
      <c r="L7" s="37">
        <v>3.7506004715235373E-5</v>
      </c>
      <c r="M7" s="37">
        <v>1.5650609360771288E-4</v>
      </c>
      <c r="N7" s="37">
        <v>5.4655727810962462E-5</v>
      </c>
      <c r="O7" s="37">
        <v>2.4774261454138585E-3</v>
      </c>
      <c r="P7" s="37">
        <v>1.419288388153948E-5</v>
      </c>
      <c r="Q7" s="37">
        <v>1.0904912945170719E-4</v>
      </c>
      <c r="R7" s="37">
        <v>3.8471917219293516E-5</v>
      </c>
      <c r="S7" s="37">
        <v>3.6534232967493895E-5</v>
      </c>
      <c r="T7" s="37">
        <v>3.5864290726486675E-5</v>
      </c>
      <c r="U7" s="37">
        <v>7.4861382393763329E-5</v>
      </c>
      <c r="V7" s="37">
        <v>2.502021669217576E-4</v>
      </c>
      <c r="W7" s="37">
        <v>6.7803518995568325E-5</v>
      </c>
      <c r="X7" s="37">
        <v>7.200235216271474E-5</v>
      </c>
      <c r="Y7" s="37">
        <v>9.7192342252030333E-5</v>
      </c>
      <c r="Z7" s="37">
        <v>7.2825740745030603E-5</v>
      </c>
      <c r="AA7" s="37">
        <v>9.8765587736946196E-5</v>
      </c>
      <c r="AB7" s="37">
        <v>3.5124024400356074E-4</v>
      </c>
      <c r="AC7" s="37">
        <v>5.1119495588711666E-5</v>
      </c>
      <c r="AD7" s="37">
        <v>1.8666921826776149E-4</v>
      </c>
      <c r="AE7" s="37">
        <v>7.6716947837994427E-5</v>
      </c>
      <c r="AF7" s="37">
        <v>3.8590935202558232E-5</v>
      </c>
      <c r="AG7" s="37">
        <v>1.8225166982855891E-4</v>
      </c>
      <c r="AH7" s="37">
        <v>4.3733827558380008E-5</v>
      </c>
      <c r="AI7" s="37">
        <v>3.5940520535897201E-5</v>
      </c>
    </row>
    <row r="8" spans="1:35" x14ac:dyDescent="0.2">
      <c r="A8" s="15" t="s">
        <v>108</v>
      </c>
      <c r="B8" s="37">
        <v>4.9581766379980251E-6</v>
      </c>
      <c r="C8" s="37">
        <v>2.6114865426024882E-3</v>
      </c>
      <c r="D8" s="37">
        <v>6.3047125033569582E-4</v>
      </c>
      <c r="E8" s="37">
        <v>1.871578343902201E-3</v>
      </c>
      <c r="F8" s="37">
        <v>1.6733548835079246E-4</v>
      </c>
      <c r="G8" s="37">
        <v>1.0006675714829127</v>
      </c>
      <c r="H8" s="37">
        <v>4.8867117467806327E-5</v>
      </c>
      <c r="I8" s="37">
        <v>0.12301227392155933</v>
      </c>
      <c r="J8" s="37">
        <v>1.331030269422844E-4</v>
      </c>
      <c r="K8" s="37">
        <v>2.3150530742189619E-4</v>
      </c>
      <c r="L8" s="37">
        <v>1.5947503413286135E-4</v>
      </c>
      <c r="M8" s="37">
        <v>3.8305650939926366E-4</v>
      </c>
      <c r="N8" s="37">
        <v>7.7487662129885652E-4</v>
      </c>
      <c r="O8" s="37">
        <v>1.4891416395839064E-4</v>
      </c>
      <c r="P8" s="37">
        <v>5.104031442005002E-5</v>
      </c>
      <c r="Q8" s="37">
        <v>1.0931927219355827E-3</v>
      </c>
      <c r="R8" s="37">
        <v>1.1030766561128278E-4</v>
      </c>
      <c r="S8" s="37">
        <v>1.1846631871619852E-4</v>
      </c>
      <c r="T8" s="37">
        <v>2.0877116096797878E-4</v>
      </c>
      <c r="U8" s="37">
        <v>9.3411402573976342E-5</v>
      </c>
      <c r="V8" s="37">
        <v>2.689041688206405E-4</v>
      </c>
      <c r="W8" s="37">
        <v>4.6504605697426076E-3</v>
      </c>
      <c r="X8" s="37">
        <v>3.3021107181397953E-4</v>
      </c>
      <c r="Y8" s="37">
        <v>1.2383434943236008E-4</v>
      </c>
      <c r="Z8" s="37">
        <v>7.0838095019141588E-4</v>
      </c>
      <c r="AA8" s="37">
        <v>7.1998712937190076E-5</v>
      </c>
      <c r="AB8" s="37">
        <v>4.6775560913951048E-5</v>
      </c>
      <c r="AC8" s="37">
        <v>4.3414978430571873E-4</v>
      </c>
      <c r="AD8" s="37">
        <v>4.411448493863369E-4</v>
      </c>
      <c r="AE8" s="37">
        <v>3.7384490728450558E-4</v>
      </c>
      <c r="AF8" s="37">
        <v>5.1203442703127977E-4</v>
      </c>
      <c r="AG8" s="37">
        <v>1.4215751326123035E-3</v>
      </c>
      <c r="AH8" s="37">
        <v>4.7065617723653682E-4</v>
      </c>
      <c r="AI8" s="37">
        <v>4.0996559957832588E-4</v>
      </c>
    </row>
    <row r="9" spans="1:35" x14ac:dyDescent="0.2">
      <c r="A9" s="15" t="s">
        <v>109</v>
      </c>
      <c r="B9" s="37">
        <v>9.3348793091425823E-6</v>
      </c>
      <c r="C9" s="37">
        <v>6.8419524137541853E-4</v>
      </c>
      <c r="D9" s="37">
        <v>1.9530286251185082E-4</v>
      </c>
      <c r="E9" s="37">
        <v>5.7291119860311557E-4</v>
      </c>
      <c r="F9" s="37">
        <v>5.3707689640459405E-4</v>
      </c>
      <c r="G9" s="37">
        <v>1.9955364743141449E-4</v>
      </c>
      <c r="H9" s="37">
        <v>1.0001185578022456</v>
      </c>
      <c r="I9" s="37">
        <v>1.2099754537552528E-3</v>
      </c>
      <c r="J9" s="37">
        <v>5.9845191355451855E-4</v>
      </c>
      <c r="K9" s="37">
        <v>4.4331953499668206E-4</v>
      </c>
      <c r="L9" s="37">
        <v>3.3987121535988379E-4</v>
      </c>
      <c r="M9" s="37">
        <v>2.4752660506423659E-4</v>
      </c>
      <c r="N9" s="37">
        <v>3.4387941871920498E-3</v>
      </c>
      <c r="O9" s="37">
        <v>4.7921005631110388E-4</v>
      </c>
      <c r="P9" s="37">
        <v>1.3181066333894391E-4</v>
      </c>
      <c r="Q9" s="37">
        <v>4.3686203596956207E-4</v>
      </c>
      <c r="R9" s="37">
        <v>2.8647399455872539E-4</v>
      </c>
      <c r="S9" s="37">
        <v>3.9360288646078363E-4</v>
      </c>
      <c r="T9" s="37">
        <v>5.0240337793014259E-4</v>
      </c>
      <c r="U9" s="37">
        <v>2.8599119898211126E-4</v>
      </c>
      <c r="V9" s="37">
        <v>9.9648416409784594E-4</v>
      </c>
      <c r="W9" s="37">
        <v>3.0961636237890024E-2</v>
      </c>
      <c r="X9" s="37">
        <v>1.4574060070593261E-3</v>
      </c>
      <c r="Y9" s="37">
        <v>6.0550292749576851E-4</v>
      </c>
      <c r="Z9" s="37">
        <v>3.3327097282118035E-3</v>
      </c>
      <c r="AA9" s="37">
        <v>3.2027815496730327E-4</v>
      </c>
      <c r="AB9" s="37">
        <v>1.7307537351391269E-4</v>
      </c>
      <c r="AC9" s="37">
        <v>2.0182515090576675E-3</v>
      </c>
      <c r="AD9" s="37">
        <v>1.6066808980544252E-3</v>
      </c>
      <c r="AE9" s="37">
        <v>1.4568884945404686E-3</v>
      </c>
      <c r="AF9" s="37">
        <v>1.874969107190122E-3</v>
      </c>
      <c r="AG9" s="37">
        <v>5.4553666959965821E-3</v>
      </c>
      <c r="AH9" s="37">
        <v>2.0264384357336698E-3</v>
      </c>
      <c r="AI9" s="37">
        <v>1.7627144424849465E-3</v>
      </c>
    </row>
    <row r="10" spans="1:35" x14ac:dyDescent="0.2">
      <c r="A10" s="15" t="s">
        <v>110</v>
      </c>
      <c r="B10" s="37">
        <v>3.105793185015788E-5</v>
      </c>
      <c r="C10" s="37">
        <v>2.4104509332201277E-2</v>
      </c>
      <c r="D10" s="37">
        <v>5.7730240101928152E-3</v>
      </c>
      <c r="E10" s="37">
        <v>1.7224104716745216E-2</v>
      </c>
      <c r="F10" s="37">
        <v>9.3418659625723254E-4</v>
      </c>
      <c r="G10" s="37">
        <v>6.1206781808380165E-3</v>
      </c>
      <c r="H10" s="37">
        <v>2.6135245135384602E-4</v>
      </c>
      <c r="I10" s="37">
        <v>1.1992583299109387</v>
      </c>
      <c r="J10" s="37">
        <v>3.5561857741466782E-4</v>
      </c>
      <c r="K10" s="37">
        <v>1.7048560520919736E-3</v>
      </c>
      <c r="L10" s="37">
        <v>1.2749364966487342E-3</v>
      </c>
      <c r="M10" s="37">
        <v>3.3182884204888399E-3</v>
      </c>
      <c r="N10" s="37">
        <v>1.4282825465313496E-3</v>
      </c>
      <c r="O10" s="37">
        <v>5.5471326564406683E-4</v>
      </c>
      <c r="P10" s="37">
        <v>3.5419718115489176E-4</v>
      </c>
      <c r="Q10" s="37">
        <v>9.8855622778271958E-3</v>
      </c>
      <c r="R10" s="37">
        <v>5.7407554359247936E-4</v>
      </c>
      <c r="S10" s="37">
        <v>5.056929903934983E-4</v>
      </c>
      <c r="T10" s="37">
        <v>1.1381434334746614E-3</v>
      </c>
      <c r="U10" s="37">
        <v>4.1852853205429292E-4</v>
      </c>
      <c r="V10" s="37">
        <v>1.0503348599829442E-3</v>
      </c>
      <c r="W10" s="37">
        <v>1.2355433529221522E-3</v>
      </c>
      <c r="X10" s="37">
        <v>8.8660736166744326E-4</v>
      </c>
      <c r="Y10" s="37">
        <v>2.511580420491584E-4</v>
      </c>
      <c r="Z10" s="37">
        <v>6.865766511023019E-4</v>
      </c>
      <c r="AA10" s="37">
        <v>1.350831321289389E-4</v>
      </c>
      <c r="AB10" s="37">
        <v>1.5570752228304563E-4</v>
      </c>
      <c r="AC10" s="37">
        <v>4.9795424980224301E-4</v>
      </c>
      <c r="AD10" s="37">
        <v>1.2225499104985445E-3</v>
      </c>
      <c r="AE10" s="37">
        <v>8.1282668312987461E-4</v>
      </c>
      <c r="AF10" s="37">
        <v>9.2821318863625017E-4</v>
      </c>
      <c r="AG10" s="37">
        <v>3.0501638794220025E-4</v>
      </c>
      <c r="AH10" s="37">
        <v>9.5045828850244649E-4</v>
      </c>
      <c r="AI10" s="37">
        <v>7.9868241498501239E-4</v>
      </c>
    </row>
    <row r="11" spans="1:35" x14ac:dyDescent="0.2">
      <c r="A11" s="15" t="s">
        <v>111</v>
      </c>
      <c r="B11" s="37">
        <v>1.9517759501342673E-5</v>
      </c>
      <c r="C11" s="37">
        <v>2.1833096728295976E-4</v>
      </c>
      <c r="D11" s="37">
        <v>1.5451157437652518E-4</v>
      </c>
      <c r="E11" s="37">
        <v>1.2910427168265294E-4</v>
      </c>
      <c r="F11" s="37">
        <v>6.9821675787510933E-4</v>
      </c>
      <c r="G11" s="37">
        <v>1.5001077288351994E-4</v>
      </c>
      <c r="H11" s="37">
        <v>2.9094925573582047E-4</v>
      </c>
      <c r="I11" s="37">
        <v>5.6935065326379445E-4</v>
      </c>
      <c r="J11" s="37">
        <v>1.0005762076849354</v>
      </c>
      <c r="K11" s="37">
        <v>6.8048559393711074E-4</v>
      </c>
      <c r="L11" s="37">
        <v>2.6294758187163462E-4</v>
      </c>
      <c r="M11" s="37">
        <v>7.804469085530033E-4</v>
      </c>
      <c r="N11" s="37">
        <v>1.4899896489813207E-3</v>
      </c>
      <c r="O11" s="37">
        <v>6.1371485684699684E-3</v>
      </c>
      <c r="P11" s="37">
        <v>1.4334316485310275E-4</v>
      </c>
      <c r="Q11" s="37">
        <v>8.1435938115250503E-4</v>
      </c>
      <c r="R11" s="37">
        <v>4.09279735289202E-4</v>
      </c>
      <c r="S11" s="37">
        <v>5.8331339157481155E-4</v>
      </c>
      <c r="T11" s="37">
        <v>5.2294257817454154E-4</v>
      </c>
      <c r="U11" s="37">
        <v>4.8030705055653023E-4</v>
      </c>
      <c r="V11" s="37">
        <v>1.2130553561790112E-3</v>
      </c>
      <c r="W11" s="37">
        <v>3.9758993452374171E-4</v>
      </c>
      <c r="X11" s="37">
        <v>4.2845612782183677E-2</v>
      </c>
      <c r="Y11" s="37">
        <v>1.5208705052996471E-3</v>
      </c>
      <c r="Z11" s="37">
        <v>9.2441528785869084E-3</v>
      </c>
      <c r="AA11" s="37">
        <v>1.1778948561921004E-3</v>
      </c>
      <c r="AB11" s="37">
        <v>1.0075117586983288E-3</v>
      </c>
      <c r="AC11" s="37">
        <v>5.4512932188819363E-3</v>
      </c>
      <c r="AD11" s="37">
        <v>2.7178811441963316E-3</v>
      </c>
      <c r="AE11" s="37">
        <v>1.2199136371610236E-3</v>
      </c>
      <c r="AF11" s="37">
        <v>6.0023583415982071E-4</v>
      </c>
      <c r="AG11" s="37">
        <v>3.3249886330090589E-4</v>
      </c>
      <c r="AH11" s="37">
        <v>8.8563820945447211E-4</v>
      </c>
      <c r="AI11" s="37">
        <v>2.9123029925714242E-3</v>
      </c>
    </row>
    <row r="12" spans="1:35" x14ac:dyDescent="0.2">
      <c r="A12" s="15" t="s">
        <v>112</v>
      </c>
      <c r="B12" s="37">
        <v>2.7060703880232561E-5</v>
      </c>
      <c r="C12" s="37">
        <v>1.6350258707849315E-4</v>
      </c>
      <c r="D12" s="37">
        <v>1.1307731091686425E-4</v>
      </c>
      <c r="E12" s="37">
        <v>1.5244082060716674E-4</v>
      </c>
      <c r="F12" s="37">
        <v>1.1640498771116753E-3</v>
      </c>
      <c r="G12" s="37">
        <v>2.2454490859990576E-4</v>
      </c>
      <c r="H12" s="37">
        <v>3.4589125462677168E-4</v>
      </c>
      <c r="I12" s="37">
        <v>7.3641666140527987E-4</v>
      </c>
      <c r="J12" s="37">
        <v>6.8140192839523763E-4</v>
      </c>
      <c r="K12" s="37">
        <v>1.06275910855289</v>
      </c>
      <c r="L12" s="37">
        <v>3.3960630087054918E-4</v>
      </c>
      <c r="M12" s="37">
        <v>1.4305654987302545E-3</v>
      </c>
      <c r="N12" s="37">
        <v>4.9000757997174455E-4</v>
      </c>
      <c r="O12" s="37">
        <v>2.2711693477708333E-2</v>
      </c>
      <c r="P12" s="37">
        <v>1.2697720629692739E-4</v>
      </c>
      <c r="Q12" s="37">
        <v>9.8252710624094288E-4</v>
      </c>
      <c r="R12" s="37">
        <v>3.4650770711617304E-4</v>
      </c>
      <c r="S12" s="37">
        <v>3.0866188933941603E-4</v>
      </c>
      <c r="T12" s="37">
        <v>3.1251640113363156E-4</v>
      </c>
      <c r="U12" s="37">
        <v>6.0144827095010651E-4</v>
      </c>
      <c r="V12" s="37">
        <v>1.7329704731897848E-3</v>
      </c>
      <c r="W12" s="37">
        <v>6.1765888929356347E-4</v>
      </c>
      <c r="X12" s="37">
        <v>6.5132348788524705E-4</v>
      </c>
      <c r="Y12" s="37">
        <v>8.8558855825266022E-4</v>
      </c>
      <c r="Z12" s="37">
        <v>6.5389510888591118E-4</v>
      </c>
      <c r="AA12" s="37">
        <v>9.0278047054562324E-4</v>
      </c>
      <c r="AB12" s="37">
        <v>3.2166230110807948E-3</v>
      </c>
      <c r="AC12" s="37">
        <v>4.5964177004451058E-4</v>
      </c>
      <c r="AD12" s="37">
        <v>1.2599423341969969E-3</v>
      </c>
      <c r="AE12" s="37">
        <v>6.6065519911980453E-4</v>
      </c>
      <c r="AF12" s="37">
        <v>3.4445690507192418E-4</v>
      </c>
      <c r="AG12" s="37">
        <v>3.263864742937299E-4</v>
      </c>
      <c r="AH12" s="37">
        <v>3.9397238861498993E-4</v>
      </c>
      <c r="AI12" s="37">
        <v>3.2202134526249082E-4</v>
      </c>
    </row>
    <row r="13" spans="1:35" x14ac:dyDescent="0.2">
      <c r="A13" s="15" t="s">
        <v>113</v>
      </c>
      <c r="B13" s="37">
        <v>4.2101117294923281E-5</v>
      </c>
      <c r="C13" s="37">
        <v>4.1108617393277411E-2</v>
      </c>
      <c r="D13" s="37">
        <v>1.0464473690281141E-2</v>
      </c>
      <c r="E13" s="37">
        <v>2.8578943545891838E-2</v>
      </c>
      <c r="F13" s="37">
        <v>2.4697816407046763E-3</v>
      </c>
      <c r="G13" s="37">
        <v>1.0224888119349514E-2</v>
      </c>
      <c r="H13" s="37">
        <v>3.0379506655014337E-3</v>
      </c>
      <c r="I13" s="37">
        <v>5.188351925412121E-3</v>
      </c>
      <c r="J13" s="37">
        <v>8.3408999557933077E-4</v>
      </c>
      <c r="K13" s="37">
        <v>9.6333593607141714E-3</v>
      </c>
      <c r="L13" s="37">
        <v>1.0090116728889746</v>
      </c>
      <c r="M13" s="37">
        <v>1.0072212237315383E-3</v>
      </c>
      <c r="N13" s="37">
        <v>2.7190782852267743E-3</v>
      </c>
      <c r="O13" s="37">
        <v>9.2012152768170788E-4</v>
      </c>
      <c r="P13" s="37">
        <v>1.4274445636132027E-3</v>
      </c>
      <c r="Q13" s="37">
        <v>5.7216958087737916E-3</v>
      </c>
      <c r="R13" s="37">
        <v>1.5646228424460189E-3</v>
      </c>
      <c r="S13" s="37">
        <v>1.268630777833062E-3</v>
      </c>
      <c r="T13" s="37">
        <v>3.5198076720641298E-2</v>
      </c>
      <c r="U13" s="37">
        <v>5.7192489101355159E-4</v>
      </c>
      <c r="V13" s="37">
        <v>2.4286490487960975E-3</v>
      </c>
      <c r="W13" s="37">
        <v>1.3535419689278386E-3</v>
      </c>
      <c r="X13" s="37">
        <v>3.4255780238556491E-3</v>
      </c>
      <c r="Y13" s="37">
        <v>7.8017405526454647E-3</v>
      </c>
      <c r="Z13" s="37">
        <v>1.9186958019640978E-3</v>
      </c>
      <c r="AA13" s="37">
        <v>3.4454450825423862E-4</v>
      </c>
      <c r="AB13" s="37">
        <v>4.1187754053430774E-4</v>
      </c>
      <c r="AC13" s="37">
        <v>1.3934219253180853E-3</v>
      </c>
      <c r="AD13" s="37">
        <v>2.2793939473242648E-3</v>
      </c>
      <c r="AE13" s="37">
        <v>6.8566368712498981E-4</v>
      </c>
      <c r="AF13" s="37">
        <v>5.4286760281124346E-4</v>
      </c>
      <c r="AG13" s="37">
        <v>4.9058872134801553E-4</v>
      </c>
      <c r="AH13" s="37">
        <v>1.4849093773999654E-3</v>
      </c>
      <c r="AI13" s="37">
        <v>4.8005581444790233E-3</v>
      </c>
    </row>
    <row r="14" spans="1:35" x14ac:dyDescent="0.2">
      <c r="A14" s="15" t="s">
        <v>114</v>
      </c>
      <c r="B14" s="37">
        <v>8.7336542667909762E-4</v>
      </c>
      <c r="C14" s="37">
        <v>6.8436237427886223E-3</v>
      </c>
      <c r="D14" s="37">
        <v>2.8144468061744618E-3</v>
      </c>
      <c r="E14" s="37">
        <v>5.012993792335026E-3</v>
      </c>
      <c r="F14" s="37">
        <v>1.1743345394037237E-2</v>
      </c>
      <c r="G14" s="37">
        <v>5.3365231170144196E-2</v>
      </c>
      <c r="H14" s="37">
        <v>3.7250866763112185E-2</v>
      </c>
      <c r="I14" s="37">
        <v>4.9530167388323422E-2</v>
      </c>
      <c r="J14" s="37">
        <v>2.3887561823744418E-2</v>
      </c>
      <c r="K14" s="37">
        <v>1.121755954937937E-2</v>
      </c>
      <c r="L14" s="37">
        <v>2.4162980104132942E-2</v>
      </c>
      <c r="M14" s="37">
        <v>1.0423055544112469</v>
      </c>
      <c r="N14" s="37">
        <v>1.9840030136767335E-2</v>
      </c>
      <c r="O14" s="37">
        <v>1.2697534881125903E-2</v>
      </c>
      <c r="P14" s="37">
        <v>8.267541261036496E-3</v>
      </c>
      <c r="Q14" s="37">
        <v>1.1981734055370615E-2</v>
      </c>
      <c r="R14" s="37">
        <v>8.2969426592885018E-2</v>
      </c>
      <c r="S14" s="37">
        <v>1.9060539188325044E-2</v>
      </c>
      <c r="T14" s="37">
        <v>2.3382152336416849E-2</v>
      </c>
      <c r="U14" s="37">
        <v>2.4510375579250065E-2</v>
      </c>
      <c r="V14" s="37">
        <v>0.13012316984630387</v>
      </c>
      <c r="W14" s="37">
        <v>4.5634781020838212E-2</v>
      </c>
      <c r="X14" s="37">
        <v>2.5076471218517936E-2</v>
      </c>
      <c r="Y14" s="37">
        <v>3.4047703501579027E-2</v>
      </c>
      <c r="Z14" s="37">
        <v>1.3162072752909978E-2</v>
      </c>
      <c r="AA14" s="37">
        <v>8.0509420045646318E-3</v>
      </c>
      <c r="AB14" s="37">
        <v>6.021366824223647E-3</v>
      </c>
      <c r="AC14" s="37">
        <v>1.4477403545681725E-2</v>
      </c>
      <c r="AD14" s="37">
        <v>2.7174218388377476E-2</v>
      </c>
      <c r="AE14" s="37">
        <v>1.9208591374604858E-2</v>
      </c>
      <c r="AF14" s="37">
        <v>2.9638201618185128E-2</v>
      </c>
      <c r="AG14" s="37">
        <v>1.3080945676795722E-2</v>
      </c>
      <c r="AH14" s="37">
        <v>4.5691277398274416E-2</v>
      </c>
      <c r="AI14" s="37">
        <v>4.1384586164997683E-2</v>
      </c>
    </row>
    <row r="15" spans="1:35" x14ac:dyDescent="0.2">
      <c r="A15" s="15" t="s">
        <v>115</v>
      </c>
      <c r="B15" s="37">
        <v>5.3814531091099846E-5</v>
      </c>
      <c r="C15" s="37">
        <v>5.8787930814358945E-4</v>
      </c>
      <c r="D15" s="37">
        <v>1.8096890590230314E-4</v>
      </c>
      <c r="E15" s="37">
        <v>2.3821478602626761E-4</v>
      </c>
      <c r="F15" s="37">
        <v>7.6512697273999693E-4</v>
      </c>
      <c r="G15" s="37">
        <v>3.3601430934172686E-4</v>
      </c>
      <c r="H15" s="37">
        <v>2.5622703286798344E-4</v>
      </c>
      <c r="I15" s="37">
        <v>3.0156344914198845E-3</v>
      </c>
      <c r="J15" s="37">
        <v>9.9506073023176446E-4</v>
      </c>
      <c r="K15" s="37">
        <v>1.0025805444381262E-3</v>
      </c>
      <c r="L15" s="37">
        <v>1.793597470538567E-3</v>
      </c>
      <c r="M15" s="37">
        <v>3.1164803792201319E-3</v>
      </c>
      <c r="N15" s="37">
        <v>1.0007613611642698</v>
      </c>
      <c r="O15" s="37">
        <v>1.2911113050374167E-3</v>
      </c>
      <c r="P15" s="37">
        <v>3.4266470452915416E-4</v>
      </c>
      <c r="Q15" s="37">
        <v>7.561486637821189E-4</v>
      </c>
      <c r="R15" s="37">
        <v>3.3451673779566343E-3</v>
      </c>
      <c r="S15" s="37">
        <v>3.4058039580477598E-3</v>
      </c>
      <c r="T15" s="37">
        <v>5.7436116394184557E-4</v>
      </c>
      <c r="U15" s="37">
        <v>8.3192164598286942E-4</v>
      </c>
      <c r="V15" s="37">
        <v>4.1384171101471086E-3</v>
      </c>
      <c r="W15" s="37">
        <v>1.1536788681900867E-3</v>
      </c>
      <c r="X15" s="37">
        <v>7.5314338824763807E-3</v>
      </c>
      <c r="Y15" s="37">
        <v>8.8627071434530566E-4</v>
      </c>
      <c r="Z15" s="37">
        <v>1.7933921780767434E-3</v>
      </c>
      <c r="AA15" s="37">
        <v>5.2951573221695725E-4</v>
      </c>
      <c r="AB15" s="37">
        <v>1.8491998251763753E-3</v>
      </c>
      <c r="AC15" s="37">
        <v>1.4520403650850639E-3</v>
      </c>
      <c r="AD15" s="37">
        <v>8.281007065244839E-3</v>
      </c>
      <c r="AE15" s="37">
        <v>8.3499408038636824E-3</v>
      </c>
      <c r="AF15" s="37">
        <v>2.6755408685705717E-4</v>
      </c>
      <c r="AG15" s="37">
        <v>3.4969237769185133E-3</v>
      </c>
      <c r="AH15" s="37">
        <v>5.1287543910354637E-3</v>
      </c>
      <c r="AI15" s="37">
        <v>2.3910961178946525E-3</v>
      </c>
    </row>
    <row r="16" spans="1:35" x14ac:dyDescent="0.2">
      <c r="A16" s="15" t="s">
        <v>116</v>
      </c>
      <c r="B16" s="37">
        <v>1.2114189530241742E-3</v>
      </c>
      <c r="C16" s="37">
        <v>7.3194699667403921E-3</v>
      </c>
      <c r="D16" s="37">
        <v>5.0621095843872465E-3</v>
      </c>
      <c r="E16" s="37">
        <v>6.8242963892961315E-3</v>
      </c>
      <c r="F16" s="37">
        <v>2.8335486074510412E-2</v>
      </c>
      <c r="G16" s="37">
        <v>1.005216745887039E-2</v>
      </c>
      <c r="H16" s="37">
        <v>1.5484468330715916E-2</v>
      </c>
      <c r="I16" s="37">
        <v>3.2967058147723556E-2</v>
      </c>
      <c r="J16" s="37">
        <v>3.0504230338361422E-2</v>
      </c>
      <c r="K16" s="37">
        <v>8.9552653495502069E-3</v>
      </c>
      <c r="L16" s="37">
        <v>1.5203108263546344E-2</v>
      </c>
      <c r="M16" s="37">
        <v>6.4041962506578176E-2</v>
      </c>
      <c r="N16" s="37">
        <v>2.1936088850973184E-2</v>
      </c>
      <c r="O16" s="37">
        <v>1.0167319618670281</v>
      </c>
      <c r="P16" s="37">
        <v>5.6843670403478284E-3</v>
      </c>
      <c r="Q16" s="37">
        <v>4.3984642316795601E-2</v>
      </c>
      <c r="R16" s="37">
        <v>1.5512057782222921E-2</v>
      </c>
      <c r="S16" s="37">
        <v>1.3817766698145722E-2</v>
      </c>
      <c r="T16" s="37">
        <v>1.3990346798145219E-2</v>
      </c>
      <c r="U16" s="37">
        <v>2.6924753543777873E-2</v>
      </c>
      <c r="V16" s="37">
        <v>7.7578269508834174E-2</v>
      </c>
      <c r="W16" s="37">
        <v>2.7650659633042342E-2</v>
      </c>
      <c r="X16" s="37">
        <v>2.9157706775675363E-2</v>
      </c>
      <c r="Y16" s="37">
        <v>3.9645034758268902E-2</v>
      </c>
      <c r="Z16" s="37">
        <v>2.9272817522969157E-2</v>
      </c>
      <c r="AA16" s="37">
        <v>4.0414670350801846E-2</v>
      </c>
      <c r="AB16" s="37">
        <v>0.14399821100014445</v>
      </c>
      <c r="AC16" s="37">
        <v>2.0576711125999739E-2</v>
      </c>
      <c r="AD16" s="37">
        <v>5.6402549198552969E-2</v>
      </c>
      <c r="AE16" s="37">
        <v>2.957537177245791E-2</v>
      </c>
      <c r="AF16" s="37">
        <v>1.5420241705207787E-2</v>
      </c>
      <c r="AG16" s="37">
        <v>1.4607868067539808E-2</v>
      </c>
      <c r="AH16" s="37">
        <v>1.7636902141431619E-2</v>
      </c>
      <c r="AI16" s="37">
        <v>1.4415876154886178E-2</v>
      </c>
    </row>
    <row r="17" spans="1:35" x14ac:dyDescent="0.2">
      <c r="A17" s="15" t="s">
        <v>117</v>
      </c>
      <c r="B17" s="37">
        <v>4.4177044266738015E-4</v>
      </c>
      <c r="C17" s="37">
        <v>2.5465789381599068E-3</v>
      </c>
      <c r="D17" s="37">
        <v>1.6030471357879957E-3</v>
      </c>
      <c r="E17" s="37">
        <v>5.0836016149123295E-3</v>
      </c>
      <c r="F17" s="37">
        <v>9.5398987711130725E-3</v>
      </c>
      <c r="G17" s="37">
        <v>1.600306276235483E-3</v>
      </c>
      <c r="H17" s="37">
        <v>1.6957173766173465E-3</v>
      </c>
      <c r="I17" s="37">
        <v>1.3696527907113648E-2</v>
      </c>
      <c r="J17" s="37">
        <v>1.0653967703207161E-2</v>
      </c>
      <c r="K17" s="37">
        <v>6.2622087896190195E-3</v>
      </c>
      <c r="L17" s="37">
        <v>9.7055234473539392E-3</v>
      </c>
      <c r="M17" s="37">
        <v>4.7928675640445118E-3</v>
      </c>
      <c r="N17" s="37">
        <v>3.0436853930264882E-2</v>
      </c>
      <c r="O17" s="37">
        <v>8.7643680485932508E-3</v>
      </c>
      <c r="P17" s="37">
        <v>1.0046893582363083</v>
      </c>
      <c r="Q17" s="37">
        <v>1.1620837171188336E-2</v>
      </c>
      <c r="R17" s="37">
        <v>9.8706913269167671E-3</v>
      </c>
      <c r="S17" s="37">
        <v>2.6581947130396771E-2</v>
      </c>
      <c r="T17" s="37">
        <v>6.8710435166548598E-3</v>
      </c>
      <c r="U17" s="37">
        <v>3.5489763955947598E-3</v>
      </c>
      <c r="V17" s="37">
        <v>1.2210035775436643E-2</v>
      </c>
      <c r="W17" s="37">
        <v>5.9348486538707609E-3</v>
      </c>
      <c r="X17" s="37">
        <v>2.4154606432434042E-2</v>
      </c>
      <c r="Y17" s="37">
        <v>7.8173718385083826E-3</v>
      </c>
      <c r="Z17" s="37">
        <v>2.5161727253788291E-2</v>
      </c>
      <c r="AA17" s="37">
        <v>5.1211910717409445E-3</v>
      </c>
      <c r="AB17" s="37">
        <v>2.9795795974285793E-3</v>
      </c>
      <c r="AC17" s="37">
        <v>1.6241366326134453E-2</v>
      </c>
      <c r="AD17" s="37">
        <v>7.7477536604041077E-3</v>
      </c>
      <c r="AE17" s="37">
        <v>4.3311937093165592E-3</v>
      </c>
      <c r="AF17" s="37">
        <v>2.782773784796919E-3</v>
      </c>
      <c r="AG17" s="37">
        <v>3.5162056737008227E-3</v>
      </c>
      <c r="AH17" s="37">
        <v>1.7234521772998182E-2</v>
      </c>
      <c r="AI17" s="37">
        <v>1.6538455254408217E-2</v>
      </c>
    </row>
    <row r="18" spans="1:35" x14ac:dyDescent="0.2">
      <c r="A18" s="15" t="s">
        <v>118</v>
      </c>
      <c r="B18" s="37">
        <v>2.5379882701586976E-3</v>
      </c>
      <c r="C18" s="37">
        <v>4.5538165916491957E-2</v>
      </c>
      <c r="D18" s="37">
        <v>6.3288634621345152E-2</v>
      </c>
      <c r="E18" s="37">
        <v>7.8889535105408096E-2</v>
      </c>
      <c r="F18" s="37">
        <v>2.0525455376800578E-2</v>
      </c>
      <c r="G18" s="37">
        <v>4.0947181052639572E-2</v>
      </c>
      <c r="H18" s="37">
        <v>9.7728915743734296E-3</v>
      </c>
      <c r="I18" s="37">
        <v>0.11112655105897383</v>
      </c>
      <c r="J18" s="37">
        <v>2.4010565679171134E-2</v>
      </c>
      <c r="K18" s="37">
        <v>2.6234073641310605E-2</v>
      </c>
      <c r="L18" s="37">
        <v>5.3787614366619427E-2</v>
      </c>
      <c r="M18" s="37">
        <v>0.11088528105262112</v>
      </c>
      <c r="N18" s="37">
        <v>2.1896905807968107E-2</v>
      </c>
      <c r="O18" s="37">
        <v>2.9736227548408132E-2</v>
      </c>
      <c r="P18" s="37">
        <v>2.9916236024993409E-2</v>
      </c>
      <c r="Q18" s="37">
        <v>1.0109733567436674</v>
      </c>
      <c r="R18" s="37">
        <v>2.6483156297983045E-2</v>
      </c>
      <c r="S18" s="37">
        <v>4.0511338066027899E-2</v>
      </c>
      <c r="T18" s="37">
        <v>2.4819354956018592E-2</v>
      </c>
      <c r="U18" s="37">
        <v>2.9465377429409623E-2</v>
      </c>
      <c r="V18" s="37">
        <v>4.2536701317269582E-2</v>
      </c>
      <c r="W18" s="37">
        <v>4.803912596310142E-2</v>
      </c>
      <c r="X18" s="37">
        <v>1.7659235432337116E-2</v>
      </c>
      <c r="Y18" s="37">
        <v>1.2405645309172736E-2</v>
      </c>
      <c r="Z18" s="37">
        <v>1.6335117211338061E-2</v>
      </c>
      <c r="AA18" s="37">
        <v>6.7702384932650777E-3</v>
      </c>
      <c r="AB18" s="37">
        <v>9.6172732945897874E-3</v>
      </c>
      <c r="AC18" s="37">
        <v>1.4689169861536545E-2</v>
      </c>
      <c r="AD18" s="37">
        <v>2.4233605630347696E-2</v>
      </c>
      <c r="AE18" s="37">
        <v>1.3182969568941173E-2</v>
      </c>
      <c r="AF18" s="37">
        <v>1.2290245276632231E-2</v>
      </c>
      <c r="AG18" s="37">
        <v>1.3373196645348168E-2</v>
      </c>
      <c r="AH18" s="37">
        <v>2.0069016016052023E-2</v>
      </c>
      <c r="AI18" s="37">
        <v>2.7912106092904378E-2</v>
      </c>
    </row>
    <row r="19" spans="1:35" x14ac:dyDescent="0.2">
      <c r="A19" s="15" t="s">
        <v>119</v>
      </c>
      <c r="B19" s="37">
        <v>6.1661248003333832E-3</v>
      </c>
      <c r="C19" s="37">
        <v>1.2946269936121885E-2</v>
      </c>
      <c r="D19" s="37">
        <v>5.8741223470248887E-3</v>
      </c>
      <c r="E19" s="37">
        <v>1.6533138566994111E-2</v>
      </c>
      <c r="F19" s="37">
        <v>8.6235924466337658E-3</v>
      </c>
      <c r="G19" s="37">
        <v>7.5740201890945246E-3</v>
      </c>
      <c r="H19" s="37">
        <v>3.002464323899921E-3</v>
      </c>
      <c r="I19" s="37">
        <v>3.5930926566701868E-2</v>
      </c>
      <c r="J19" s="37">
        <v>3.2403418001922424E-2</v>
      </c>
      <c r="K19" s="37">
        <v>2.32289099517386E-2</v>
      </c>
      <c r="L19" s="37">
        <v>2.2012743133053712E-2</v>
      </c>
      <c r="M19" s="37">
        <v>2.4910683672542833E-2</v>
      </c>
      <c r="N19" s="37">
        <v>2.428131509506061E-2</v>
      </c>
      <c r="O19" s="37">
        <v>2.0922255269324706E-2</v>
      </c>
      <c r="P19" s="37">
        <v>5.534787667665305E-2</v>
      </c>
      <c r="Q19" s="37">
        <v>1.0656609252908705E-2</v>
      </c>
      <c r="R19" s="37">
        <v>1.0227403481508424</v>
      </c>
      <c r="S19" s="37">
        <v>2.6446791858183678E-2</v>
      </c>
      <c r="T19" s="37">
        <v>8.835848975534499E-3</v>
      </c>
      <c r="U19" s="37">
        <v>5.3768967913337589E-3</v>
      </c>
      <c r="V19" s="37">
        <v>1.4884450198390334E-2</v>
      </c>
      <c r="W19" s="37">
        <v>3.3130659828410215E-2</v>
      </c>
      <c r="X19" s="37">
        <v>2.1632333118229749E-2</v>
      </c>
      <c r="Y19" s="37">
        <v>1.0341913035865525E-2</v>
      </c>
      <c r="Z19" s="37">
        <v>3.3276548167032426E-2</v>
      </c>
      <c r="AA19" s="37">
        <v>4.2662743514323368E-3</v>
      </c>
      <c r="AB19" s="37">
        <v>4.6824193844309438E-3</v>
      </c>
      <c r="AC19" s="37">
        <v>2.0584859844815916E-2</v>
      </c>
      <c r="AD19" s="37">
        <v>1.9750975786264273E-2</v>
      </c>
      <c r="AE19" s="37">
        <v>1.4221177354975138E-2</v>
      </c>
      <c r="AF19" s="37">
        <v>1.5460363382930388E-2</v>
      </c>
      <c r="AG19" s="37">
        <v>2.1976264183588796E-2</v>
      </c>
      <c r="AH19" s="37">
        <v>2.2063489794713707E-2</v>
      </c>
      <c r="AI19" s="37">
        <v>3.5698733344364943E-2</v>
      </c>
    </row>
    <row r="20" spans="1:35" x14ac:dyDescent="0.2">
      <c r="A20" s="15" t="s">
        <v>120</v>
      </c>
      <c r="B20" s="37">
        <v>1.397516311984187E-4</v>
      </c>
      <c r="C20" s="37">
        <v>2.3598890049179276E-3</v>
      </c>
      <c r="D20" s="37">
        <v>7.9099189078777037E-4</v>
      </c>
      <c r="E20" s="37">
        <v>7.3858891874785339E-4</v>
      </c>
      <c r="F20" s="37">
        <v>5.7475551102653955E-3</v>
      </c>
      <c r="G20" s="37">
        <v>7.7872454916009365E-4</v>
      </c>
      <c r="H20" s="37">
        <v>2.413529249788627E-3</v>
      </c>
      <c r="I20" s="37">
        <v>7.4114468761798408E-3</v>
      </c>
      <c r="J20" s="37">
        <v>9.0405246485274465E-3</v>
      </c>
      <c r="K20" s="37">
        <v>1.4016985110809229E-2</v>
      </c>
      <c r="L20" s="37">
        <v>6.4158021165281178E-3</v>
      </c>
      <c r="M20" s="37">
        <v>1.3727922163046075E-3</v>
      </c>
      <c r="N20" s="37">
        <v>2.5249569061499492E-2</v>
      </c>
      <c r="O20" s="37">
        <v>4.9982338504484403E-3</v>
      </c>
      <c r="P20" s="37">
        <v>1.647426899023606E-3</v>
      </c>
      <c r="Q20" s="37">
        <v>3.3855359644806415E-3</v>
      </c>
      <c r="R20" s="37">
        <v>3.4516835234830435E-3</v>
      </c>
      <c r="S20" s="37">
        <v>1.0221850352178472</v>
      </c>
      <c r="T20" s="37">
        <v>2.285104457180322E-2</v>
      </c>
      <c r="U20" s="37">
        <v>4.3494308388481182E-3</v>
      </c>
      <c r="V20" s="37">
        <v>2.6095610395583686E-2</v>
      </c>
      <c r="W20" s="37">
        <v>2.0566047846061722E-3</v>
      </c>
      <c r="X20" s="37">
        <v>1.9934224923404142E-2</v>
      </c>
      <c r="Y20" s="37">
        <v>2.8910406558164243E-3</v>
      </c>
      <c r="Z20" s="37">
        <v>1.1748149133906528E-2</v>
      </c>
      <c r="AA20" s="37">
        <v>1.478806962836121E-3</v>
      </c>
      <c r="AB20" s="37">
        <v>1.5863563525835259E-3</v>
      </c>
      <c r="AC20" s="37">
        <v>1.01064745933054E-2</v>
      </c>
      <c r="AD20" s="37">
        <v>2.8052532397896936E-2</v>
      </c>
      <c r="AE20" s="37">
        <v>8.4381128004885567E-3</v>
      </c>
      <c r="AF20" s="37">
        <v>1.6463040246309745E-3</v>
      </c>
      <c r="AG20" s="37">
        <v>8.7092383422609897E-3</v>
      </c>
      <c r="AH20" s="37">
        <v>1.4040672366056536E-2</v>
      </c>
      <c r="AI20" s="37">
        <v>1.0072838623632398E-2</v>
      </c>
    </row>
    <row r="21" spans="1:35" x14ac:dyDescent="0.2">
      <c r="A21" s="15" t="s">
        <v>121</v>
      </c>
      <c r="B21" s="37">
        <v>3.8236843886119165E-4</v>
      </c>
      <c r="C21" s="37">
        <v>7.5556156764764321E-3</v>
      </c>
      <c r="D21" s="37">
        <v>1.1570706443935307E-2</v>
      </c>
      <c r="E21" s="37">
        <v>4.3833077684497634E-3</v>
      </c>
      <c r="F21" s="37">
        <v>6.5538174557923878E-2</v>
      </c>
      <c r="G21" s="37">
        <v>5.093267148093392E-3</v>
      </c>
      <c r="H21" s="37">
        <v>8.888735933854934E-2</v>
      </c>
      <c r="I21" s="37">
        <v>8.9569886210079053E-2</v>
      </c>
      <c r="J21" s="37">
        <v>3.9220154146258407E-3</v>
      </c>
      <c r="K21" s="37">
        <v>4.7036280644273981E-2</v>
      </c>
      <c r="L21" s="37">
        <v>7.50820094288949E-3</v>
      </c>
      <c r="M21" s="37">
        <v>1.0230827951033415E-2</v>
      </c>
      <c r="N21" s="37">
        <v>1.4205820602449281E-2</v>
      </c>
      <c r="O21" s="37">
        <v>1.1801932134667193E-2</v>
      </c>
      <c r="P21" s="37">
        <v>2.9227778899368912E-2</v>
      </c>
      <c r="Q21" s="37">
        <v>2.6389870220787957E-2</v>
      </c>
      <c r="R21" s="37">
        <v>3.7536142020712503E-2</v>
      </c>
      <c r="S21" s="37">
        <v>1.5873025458284781E-2</v>
      </c>
      <c r="T21" s="37">
        <v>1.0658457720664298</v>
      </c>
      <c r="U21" s="37">
        <v>7.216887696049736E-3</v>
      </c>
      <c r="V21" s="37">
        <v>3.9251503102087602E-2</v>
      </c>
      <c r="W21" s="37">
        <v>1.1161527930043656E-2</v>
      </c>
      <c r="X21" s="37">
        <v>1.6278775547205495E-2</v>
      </c>
      <c r="Y21" s="37">
        <v>2.8543842906503447E-3</v>
      </c>
      <c r="Z21" s="37">
        <v>2.2583872280105836E-2</v>
      </c>
      <c r="AA21" s="37">
        <v>2.8551657731947346E-3</v>
      </c>
      <c r="AB21" s="37">
        <v>6.185945156520746E-3</v>
      </c>
      <c r="AC21" s="37">
        <v>1.7385651635967038E-2</v>
      </c>
      <c r="AD21" s="37">
        <v>1.9708607690581911E-2</v>
      </c>
      <c r="AE21" s="37">
        <v>6.3528748368543364E-3</v>
      </c>
      <c r="AF21" s="37">
        <v>7.1169326857237168E-3</v>
      </c>
      <c r="AG21" s="37">
        <v>4.1086579235846948E-3</v>
      </c>
      <c r="AH21" s="37">
        <v>8.3007750219167582E-3</v>
      </c>
      <c r="AI21" s="37">
        <v>9.2220754183870348E-3</v>
      </c>
    </row>
    <row r="22" spans="1:35" x14ac:dyDescent="0.2">
      <c r="A22" s="15" t="s">
        <v>122</v>
      </c>
      <c r="B22" s="37">
        <v>2.4772149901940406E-3</v>
      </c>
      <c r="C22" s="37">
        <v>1.4021088206664653E-2</v>
      </c>
      <c r="D22" s="37">
        <v>6.2435880337662324E-3</v>
      </c>
      <c r="E22" s="37">
        <v>5.6662060545831592E-3</v>
      </c>
      <c r="F22" s="37">
        <v>9.0846337403095681E-2</v>
      </c>
      <c r="G22" s="37">
        <v>5.5118266784958611E-3</v>
      </c>
      <c r="H22" s="37">
        <v>4.4943242278125337E-3</v>
      </c>
      <c r="I22" s="37">
        <v>2.3538814696171625E-2</v>
      </c>
      <c r="J22" s="37">
        <v>3.5080209800891562E-2</v>
      </c>
      <c r="K22" s="37">
        <v>4.2421930177649871E-2</v>
      </c>
      <c r="L22" s="37">
        <v>2.2468442612593037E-2</v>
      </c>
      <c r="M22" s="37">
        <v>1.5498772214249151E-2</v>
      </c>
      <c r="N22" s="37">
        <v>4.1431325106887913E-2</v>
      </c>
      <c r="O22" s="37">
        <v>1.5945178829389086E-2</v>
      </c>
      <c r="P22" s="37">
        <v>2.2815850341126535E-2</v>
      </c>
      <c r="Q22" s="37">
        <v>4.4690322890285412E-2</v>
      </c>
      <c r="R22" s="37">
        <v>1.8089047979372701E-2</v>
      </c>
      <c r="S22" s="37">
        <v>6.9868968656758346E-2</v>
      </c>
      <c r="T22" s="37">
        <v>2.3292149562301658E-2</v>
      </c>
      <c r="U22" s="37">
        <v>1.0228290724077305</v>
      </c>
      <c r="V22" s="37">
        <v>6.1583355617141629E-2</v>
      </c>
      <c r="W22" s="37">
        <v>2.0344273682685821E-2</v>
      </c>
      <c r="X22" s="37">
        <v>2.9610140234747232E-2</v>
      </c>
      <c r="Y22" s="37">
        <v>4.891273329345712E-2</v>
      </c>
      <c r="Z22" s="37">
        <v>5.8015533814512583E-2</v>
      </c>
      <c r="AA22" s="37">
        <v>9.3779373031653655E-3</v>
      </c>
      <c r="AB22" s="37">
        <v>2.5830442334136967E-2</v>
      </c>
      <c r="AC22" s="37">
        <v>4.0395347938680146E-2</v>
      </c>
      <c r="AD22" s="37">
        <v>4.0066030971823811E-2</v>
      </c>
      <c r="AE22" s="37">
        <v>4.5911052195115057E-2</v>
      </c>
      <c r="AF22" s="37">
        <v>9.6452921384287738E-2</v>
      </c>
      <c r="AG22" s="37">
        <v>2.9635936745235437E-2</v>
      </c>
      <c r="AH22" s="37">
        <v>2.5217598976262509E-2</v>
      </c>
      <c r="AI22" s="37">
        <v>2.7739452443022661E-2</v>
      </c>
    </row>
    <row r="23" spans="1:35" x14ac:dyDescent="0.2">
      <c r="A23" s="15" t="s">
        <v>123</v>
      </c>
      <c r="B23" s="37">
        <v>4.9006045820837224E-4</v>
      </c>
      <c r="C23" s="37">
        <v>1.3764124931798823E-2</v>
      </c>
      <c r="D23" s="37">
        <v>4.6158835151974631E-3</v>
      </c>
      <c r="E23" s="37">
        <v>3.208213424428332E-3</v>
      </c>
      <c r="F23" s="37">
        <v>4.1924161645723969E-2</v>
      </c>
      <c r="G23" s="37">
        <v>5.1718978016005793E-3</v>
      </c>
      <c r="H23" s="37">
        <v>5.1979074452129714E-3</v>
      </c>
      <c r="I23" s="37">
        <v>1.5581269627726598E-2</v>
      </c>
      <c r="J23" s="37">
        <v>9.8321596053466999E-3</v>
      </c>
      <c r="K23" s="37">
        <v>1.0135092501096598E-2</v>
      </c>
      <c r="L23" s="37">
        <v>6.8802940897245372E-3</v>
      </c>
      <c r="M23" s="37">
        <v>7.4520047256178262E-3</v>
      </c>
      <c r="N23" s="37">
        <v>1.5656714531389358E-2</v>
      </c>
      <c r="O23" s="37">
        <v>7.3344690852296729E-3</v>
      </c>
      <c r="P23" s="37">
        <v>5.1398666184054378E-3</v>
      </c>
      <c r="Q23" s="37">
        <v>3.0078568989302484E-2</v>
      </c>
      <c r="R23" s="37">
        <v>7.3026456564451682E-3</v>
      </c>
      <c r="S23" s="37">
        <v>4.5813900310401549E-2</v>
      </c>
      <c r="T23" s="37">
        <v>2.1857745779272186E-2</v>
      </c>
      <c r="U23" s="37">
        <v>0.15334971572146774</v>
      </c>
      <c r="V23" s="37">
        <v>1.0174796034718177</v>
      </c>
      <c r="W23" s="37">
        <v>6.1311588756139098E-3</v>
      </c>
      <c r="X23" s="37">
        <v>1.0401178032701569E-2</v>
      </c>
      <c r="Y23" s="37">
        <v>9.4512506128067823E-3</v>
      </c>
      <c r="Z23" s="37">
        <v>1.1696206356280707E-2</v>
      </c>
      <c r="AA23" s="37">
        <v>3.7367472305594881E-3</v>
      </c>
      <c r="AB23" s="37">
        <v>5.2389705234537239E-3</v>
      </c>
      <c r="AC23" s="37">
        <v>8.6503268718867311E-3</v>
      </c>
      <c r="AD23" s="37">
        <v>1.5133334187910267E-2</v>
      </c>
      <c r="AE23" s="37">
        <v>9.1432726529588563E-3</v>
      </c>
      <c r="AF23" s="37">
        <v>1.6471549645277025E-2</v>
      </c>
      <c r="AG23" s="37">
        <v>6.4516244031231663E-3</v>
      </c>
      <c r="AH23" s="37">
        <v>1.042017867999475E-2</v>
      </c>
      <c r="AI23" s="37">
        <v>8.4876281356603168E-3</v>
      </c>
    </row>
    <row r="24" spans="1:35" x14ac:dyDescent="0.2">
      <c r="A24" s="15" t="s">
        <v>124</v>
      </c>
      <c r="B24" s="37">
        <v>1.5577460951049933E-4</v>
      </c>
      <c r="C24" s="37">
        <v>6.6861301348642571E-3</v>
      </c>
      <c r="D24" s="37">
        <v>2.4491941536464524E-3</v>
      </c>
      <c r="E24" s="37">
        <v>9.8181923688745142E-3</v>
      </c>
      <c r="F24" s="37">
        <v>8.8998151020100724E-3</v>
      </c>
      <c r="G24" s="37">
        <v>2.469501819975069E-3</v>
      </c>
      <c r="H24" s="37">
        <v>2.1510187209367003E-3</v>
      </c>
      <c r="I24" s="37">
        <v>1.9984672520141359E-2</v>
      </c>
      <c r="J24" s="37">
        <v>1.6187349693908393E-2</v>
      </c>
      <c r="K24" s="37">
        <v>7.487237678465322E-3</v>
      </c>
      <c r="L24" s="37">
        <v>4.2130384485002297E-3</v>
      </c>
      <c r="M24" s="37">
        <v>5.5245368559363557E-3</v>
      </c>
      <c r="N24" s="37">
        <v>6.828712533818497E-2</v>
      </c>
      <c r="O24" s="37">
        <v>7.7066962417182321E-3</v>
      </c>
      <c r="P24" s="37">
        <v>1.6376973271420778E-3</v>
      </c>
      <c r="Q24" s="37">
        <v>8.0953121380258949E-3</v>
      </c>
      <c r="R24" s="37">
        <v>5.9049875510032521E-3</v>
      </c>
      <c r="S24" s="37">
        <v>9.4952356348674861E-3</v>
      </c>
      <c r="T24" s="37">
        <v>9.3345213568031809E-3</v>
      </c>
      <c r="U24" s="37">
        <v>6.246114290020797E-3</v>
      </c>
      <c r="V24" s="37">
        <v>2.683697556515913E-2</v>
      </c>
      <c r="W24" s="37">
        <v>1.0052266058084787</v>
      </c>
      <c r="X24" s="37">
        <v>3.8082750668264262E-2</v>
      </c>
      <c r="Y24" s="37">
        <v>1.619756930612741E-2</v>
      </c>
      <c r="Z24" s="37">
        <v>5.5906950191336402E-2</v>
      </c>
      <c r="AA24" s="37">
        <v>6.4455356921090286E-3</v>
      </c>
      <c r="AB24" s="37">
        <v>3.6642336825677105E-3</v>
      </c>
      <c r="AC24" s="37">
        <v>3.5050725760024277E-2</v>
      </c>
      <c r="AD24" s="37">
        <v>2.3565529957174897E-2</v>
      </c>
      <c r="AE24" s="37">
        <v>1.9761764889376855E-2</v>
      </c>
      <c r="AF24" s="37">
        <v>2.7587803470814948E-3</v>
      </c>
      <c r="AG24" s="37">
        <v>7.0637244793299251E-3</v>
      </c>
      <c r="AH24" s="37">
        <v>3.9272294332289556E-2</v>
      </c>
      <c r="AI24" s="37">
        <v>3.2839483710434193E-2</v>
      </c>
    </row>
    <row r="25" spans="1:35" x14ac:dyDescent="0.2">
      <c r="A25" s="15" t="s">
        <v>125</v>
      </c>
      <c r="B25" s="37">
        <v>3.6853508490286384E-5</v>
      </c>
      <c r="C25" s="37">
        <v>5.4185500667862938E-4</v>
      </c>
      <c r="D25" s="37">
        <v>3.0948819090456051E-4</v>
      </c>
      <c r="E25" s="37">
        <v>3.2516067098298506E-4</v>
      </c>
      <c r="F25" s="37">
        <v>1.3492452332133523E-3</v>
      </c>
      <c r="G25" s="37">
        <v>2.76229018321506E-4</v>
      </c>
      <c r="H25" s="37">
        <v>5.4068365055038876E-4</v>
      </c>
      <c r="I25" s="37">
        <v>1.2075065253701609E-3</v>
      </c>
      <c r="J25" s="37">
        <v>1.1062101037207653E-3</v>
      </c>
      <c r="K25" s="37">
        <v>1.1218695371701289E-3</v>
      </c>
      <c r="L25" s="37">
        <v>7.897852504915022E-4</v>
      </c>
      <c r="M25" s="37">
        <v>1.2811547419784731E-3</v>
      </c>
      <c r="N25" s="37">
        <v>9.5394401283377447E-3</v>
      </c>
      <c r="O25" s="37">
        <v>1.0575041865303395E-3</v>
      </c>
      <c r="P25" s="37">
        <v>5.9121850434624458E-4</v>
      </c>
      <c r="Q25" s="37">
        <v>2.0447860613845717E-3</v>
      </c>
      <c r="R25" s="37">
        <v>1.6624744880100173E-3</v>
      </c>
      <c r="S25" s="37">
        <v>2.109185297714367E-3</v>
      </c>
      <c r="T25" s="37">
        <v>2.1721037270055511E-3</v>
      </c>
      <c r="U25" s="37">
        <v>1.5012605640990335E-3</v>
      </c>
      <c r="V25" s="37">
        <v>5.9631368030232763E-3</v>
      </c>
      <c r="W25" s="37">
        <v>1.8272912373644376E-3</v>
      </c>
      <c r="X25" s="37">
        <v>1.0148977848164646</v>
      </c>
      <c r="Y25" s="37">
        <v>5.3932502452792748E-3</v>
      </c>
      <c r="Z25" s="37">
        <v>1.4288496942945077E-2</v>
      </c>
      <c r="AA25" s="37">
        <v>1.2766576173296512E-3</v>
      </c>
      <c r="AB25" s="37">
        <v>1.0059557107580616E-3</v>
      </c>
      <c r="AC25" s="37">
        <v>1.0188412995508711E-2</v>
      </c>
      <c r="AD25" s="37">
        <v>5.1868728797133624E-3</v>
      </c>
      <c r="AE25" s="37">
        <v>3.2578600095161708E-3</v>
      </c>
      <c r="AF25" s="37">
        <v>5.2392351220492261E-4</v>
      </c>
      <c r="AG25" s="37">
        <v>1.6287812177942552E-3</v>
      </c>
      <c r="AH25" s="37">
        <v>4.9683394140111574E-3</v>
      </c>
      <c r="AI25" s="37">
        <v>6.9328176558038903E-3</v>
      </c>
    </row>
    <row r="26" spans="1:35" x14ac:dyDescent="0.2">
      <c r="A26" s="15" t="s">
        <v>126</v>
      </c>
      <c r="B26" s="37">
        <v>2.7590641162711257E-4</v>
      </c>
      <c r="C26" s="37">
        <v>1.1778346699759329E-2</v>
      </c>
      <c r="D26" s="37">
        <v>4.6418361799773602E-3</v>
      </c>
      <c r="E26" s="37">
        <v>1.4460571810535271E-2</v>
      </c>
      <c r="F26" s="37">
        <v>9.8732143434528789E-3</v>
      </c>
      <c r="G26" s="37">
        <v>4.6131374551518847E-3</v>
      </c>
      <c r="H26" s="37">
        <v>3.5809791206428913E-3</v>
      </c>
      <c r="I26" s="37">
        <v>5.4185766510996485E-2</v>
      </c>
      <c r="J26" s="37">
        <v>7.6097039733308114E-2</v>
      </c>
      <c r="K26" s="37">
        <v>1.1416815491914334E-2</v>
      </c>
      <c r="L26" s="37">
        <v>3.4054192219031686E-2</v>
      </c>
      <c r="M26" s="37">
        <v>1.4201824790861508E-2</v>
      </c>
      <c r="N26" s="37">
        <v>4.5610300522664647E-2</v>
      </c>
      <c r="O26" s="37">
        <v>1.0048258809405132E-2</v>
      </c>
      <c r="P26" s="37">
        <v>5.1916661446293165E-3</v>
      </c>
      <c r="Q26" s="37">
        <v>1.4243104704181999E-2</v>
      </c>
      <c r="R26" s="37">
        <v>1.5243268954316061E-2</v>
      </c>
      <c r="S26" s="37">
        <v>3.2723841066461506E-2</v>
      </c>
      <c r="T26" s="37">
        <v>1.0639903866192867E-2</v>
      </c>
      <c r="U26" s="37">
        <v>8.5813686244944291E-3</v>
      </c>
      <c r="V26" s="37">
        <v>3.2841255319814945E-2</v>
      </c>
      <c r="W26" s="37">
        <v>2.1212008356602703E-2</v>
      </c>
      <c r="X26" s="37">
        <v>5.5176865218262705E-2</v>
      </c>
      <c r="Y26" s="37">
        <v>1.0925050098428561</v>
      </c>
      <c r="Z26" s="37">
        <v>9.2762891785905105E-2</v>
      </c>
      <c r="AA26" s="37">
        <v>1.072983661496707E-2</v>
      </c>
      <c r="AB26" s="37">
        <v>7.9195921304309209E-3</v>
      </c>
      <c r="AC26" s="37">
        <v>5.8761119123008569E-2</v>
      </c>
      <c r="AD26" s="37">
        <v>3.5556281132203015E-2</v>
      </c>
      <c r="AE26" s="37">
        <v>1.6839312816806572E-2</v>
      </c>
      <c r="AF26" s="37">
        <v>7.2645214002980442E-3</v>
      </c>
      <c r="AG26" s="37">
        <v>8.6518449257578303E-3</v>
      </c>
      <c r="AH26" s="37">
        <v>2.5574357180320893E-2</v>
      </c>
      <c r="AI26" s="37">
        <v>3.8848629083141774E-2</v>
      </c>
    </row>
    <row r="27" spans="1:35" x14ac:dyDescent="0.2">
      <c r="A27" s="15" t="s">
        <v>127</v>
      </c>
      <c r="B27" s="37">
        <v>2.6534631582355331E-4</v>
      </c>
      <c r="C27" s="37">
        <v>5.0009512631160966E-3</v>
      </c>
      <c r="D27" s="37">
        <v>3.3041939964375249E-3</v>
      </c>
      <c r="E27" s="37">
        <v>2.9291521881143249E-3</v>
      </c>
      <c r="F27" s="37">
        <v>8.1297805206840684E-3</v>
      </c>
      <c r="G27" s="37">
        <v>2.6109610680707216E-3</v>
      </c>
      <c r="H27" s="37">
        <v>2.886250213861438E-3</v>
      </c>
      <c r="I27" s="37">
        <v>1.3157537567440388E-2</v>
      </c>
      <c r="J27" s="37">
        <v>8.0675111371107788E-3</v>
      </c>
      <c r="K27" s="37">
        <v>5.6193969323715415E-3</v>
      </c>
      <c r="L27" s="37">
        <v>3.4938774677573349E-3</v>
      </c>
      <c r="M27" s="37">
        <v>8.585916546789368E-3</v>
      </c>
      <c r="N27" s="37">
        <v>2.8195331211586471E-2</v>
      </c>
      <c r="O27" s="37">
        <v>8.356023612597541E-3</v>
      </c>
      <c r="P27" s="37">
        <v>4.171263146570077E-3</v>
      </c>
      <c r="Q27" s="37">
        <v>2.7833282511706643E-2</v>
      </c>
      <c r="R27" s="37">
        <v>1.0301359847622728E-2</v>
      </c>
      <c r="S27" s="37">
        <v>1.3916966735742421E-2</v>
      </c>
      <c r="T27" s="37">
        <v>1.402250767178125E-2</v>
      </c>
      <c r="U27" s="37">
        <v>8.4009275668896904E-3</v>
      </c>
      <c r="V27" s="37">
        <v>1.6020562067129769E-2</v>
      </c>
      <c r="W27" s="37">
        <v>4.398933870937473E-3</v>
      </c>
      <c r="X27" s="37">
        <v>1.4572779371151352E-2</v>
      </c>
      <c r="Y27" s="37">
        <v>1.5045312168707262E-2</v>
      </c>
      <c r="Z27" s="37">
        <v>1.0472148480819237</v>
      </c>
      <c r="AA27" s="37">
        <v>5.2760377683096021E-2</v>
      </c>
      <c r="AB27" s="37">
        <v>8.8154403107719628E-3</v>
      </c>
      <c r="AC27" s="37">
        <v>2.9515058148004574E-2</v>
      </c>
      <c r="AD27" s="37">
        <v>3.3242800893493844E-2</v>
      </c>
      <c r="AE27" s="37">
        <v>1.4639931103802651E-2</v>
      </c>
      <c r="AF27" s="37">
        <v>7.9928663078351492E-3</v>
      </c>
      <c r="AG27" s="37">
        <v>6.6648940909623481E-3</v>
      </c>
      <c r="AH27" s="37">
        <v>1.6996780551775253E-2</v>
      </c>
      <c r="AI27" s="37">
        <v>2.0714882792080207E-2</v>
      </c>
    </row>
    <row r="28" spans="1:35" x14ac:dyDescent="0.2">
      <c r="A28" s="15" t="s">
        <v>128</v>
      </c>
      <c r="B28" s="37">
        <v>1.8854159091178188E-4</v>
      </c>
      <c r="C28" s="37">
        <v>1.315912586518856E-2</v>
      </c>
      <c r="D28" s="37">
        <v>1.179477235329033E-2</v>
      </c>
      <c r="E28" s="37">
        <v>2.9312846699546015E-3</v>
      </c>
      <c r="F28" s="37">
        <v>3.6998824810970067E-3</v>
      </c>
      <c r="G28" s="37">
        <v>5.6815125113761772E-3</v>
      </c>
      <c r="H28" s="37">
        <v>2.2391602910491804E-3</v>
      </c>
      <c r="I28" s="37">
        <v>2.0253233943050918E-2</v>
      </c>
      <c r="J28" s="37">
        <v>1.2897021628072897E-2</v>
      </c>
      <c r="K28" s="37">
        <v>2.4703900082433138E-2</v>
      </c>
      <c r="L28" s="37">
        <v>9.082516361190297E-3</v>
      </c>
      <c r="M28" s="37">
        <v>2.4551467919696457E-3</v>
      </c>
      <c r="N28" s="37">
        <v>3.2391332816474115E-3</v>
      </c>
      <c r="O28" s="37">
        <v>7.4986438811095752E-3</v>
      </c>
      <c r="P28" s="37">
        <v>1.6230327390713982E-3</v>
      </c>
      <c r="Q28" s="37">
        <v>4.67881575453218E-3</v>
      </c>
      <c r="R28" s="37">
        <v>1.9790359906855799E-2</v>
      </c>
      <c r="S28" s="37">
        <v>2.4393805264777183E-3</v>
      </c>
      <c r="T28" s="37">
        <v>5.4927404811218458E-3</v>
      </c>
      <c r="U28" s="37">
        <v>3.7328705773894983E-3</v>
      </c>
      <c r="V28" s="37">
        <v>2.8130590887189165E-3</v>
      </c>
      <c r="W28" s="37">
        <v>9.8407113994509847E-3</v>
      </c>
      <c r="X28" s="37">
        <v>5.5974015851876025E-3</v>
      </c>
      <c r="Y28" s="37">
        <v>5.152795444425695E-3</v>
      </c>
      <c r="Z28" s="37">
        <v>4.9577708719088674E-3</v>
      </c>
      <c r="AA28" s="37">
        <v>1.0129094898174298</v>
      </c>
      <c r="AB28" s="37">
        <v>1.2392018605403163E-2</v>
      </c>
      <c r="AC28" s="37">
        <v>7.5687364573845412E-3</v>
      </c>
      <c r="AD28" s="37">
        <v>6.9252009580340551E-3</v>
      </c>
      <c r="AE28" s="37">
        <v>2.1107686051579778E-3</v>
      </c>
      <c r="AF28" s="37">
        <v>1.9125476395282725E-3</v>
      </c>
      <c r="AG28" s="37">
        <v>1.7663606445606083E-3</v>
      </c>
      <c r="AH28" s="37">
        <v>2.0960032669588044E-3</v>
      </c>
      <c r="AI28" s="37">
        <v>2.717135523708654E-3</v>
      </c>
    </row>
    <row r="29" spans="1:35" x14ac:dyDescent="0.2">
      <c r="A29" s="15" t="s">
        <v>129</v>
      </c>
      <c r="B29" s="37">
        <v>5.7484123970046584E-4</v>
      </c>
      <c r="C29" s="37">
        <v>1.0307393454348925E-2</v>
      </c>
      <c r="D29" s="37">
        <v>8.4000854254169567E-3</v>
      </c>
      <c r="E29" s="37">
        <v>1.4899381778750791E-2</v>
      </c>
      <c r="F29" s="37">
        <v>1.3856644912006274E-2</v>
      </c>
      <c r="G29" s="37">
        <v>7.7189696475567201E-3</v>
      </c>
      <c r="H29" s="37">
        <v>9.6026315895482613E-3</v>
      </c>
      <c r="I29" s="37">
        <v>5.7301750021998284E-2</v>
      </c>
      <c r="J29" s="37">
        <v>3.9304142344305536E-2</v>
      </c>
      <c r="K29" s="37">
        <v>1.65762306452523E-2</v>
      </c>
      <c r="L29" s="37">
        <v>3.5326940937177219E-2</v>
      </c>
      <c r="M29" s="37">
        <v>1.2661764931264851E-2</v>
      </c>
      <c r="N29" s="37">
        <v>3.0320365888426935E-2</v>
      </c>
      <c r="O29" s="37">
        <v>1.7526802123019578E-2</v>
      </c>
      <c r="P29" s="37">
        <v>1.8947942284272608E-2</v>
      </c>
      <c r="Q29" s="37">
        <v>8.4740507061455417E-2</v>
      </c>
      <c r="R29" s="37">
        <v>3.267261909237032E-2</v>
      </c>
      <c r="S29" s="37">
        <v>9.3221941256386651E-3</v>
      </c>
      <c r="T29" s="37">
        <v>2.3558213262122443E-2</v>
      </c>
      <c r="U29" s="37">
        <v>1.1673889187422966E-2</v>
      </c>
      <c r="V29" s="37">
        <v>1.7173819461719163E-2</v>
      </c>
      <c r="W29" s="37">
        <v>3.9649555330737982E-2</v>
      </c>
      <c r="X29" s="37">
        <v>2.430936218391376E-2</v>
      </c>
      <c r="Y29" s="37">
        <v>1.633404376996643E-2</v>
      </c>
      <c r="Z29" s="37">
        <v>4.9588960123276488E-2</v>
      </c>
      <c r="AA29" s="37">
        <v>0.11215650807713615</v>
      </c>
      <c r="AB29" s="37">
        <v>1.0136370228916813</v>
      </c>
      <c r="AC29" s="37">
        <v>3.5532087841592161E-2</v>
      </c>
      <c r="AD29" s="37">
        <v>4.2991635352492716E-2</v>
      </c>
      <c r="AE29" s="37">
        <v>1.6433645053247847E-2</v>
      </c>
      <c r="AF29" s="37">
        <v>3.7947067104906495E-3</v>
      </c>
      <c r="AG29" s="37">
        <v>9.3361982930906147E-3</v>
      </c>
      <c r="AH29" s="37">
        <v>1.8816777885247191E-2</v>
      </c>
      <c r="AI29" s="37">
        <v>2.3306579493443363E-2</v>
      </c>
    </row>
    <row r="30" spans="1:35" x14ac:dyDescent="0.2">
      <c r="A30" s="15" t="s">
        <v>130</v>
      </c>
      <c r="B30" s="37">
        <v>4.9939020501262282E-4</v>
      </c>
      <c r="C30" s="37">
        <v>7.5210478195793518E-3</v>
      </c>
      <c r="D30" s="37">
        <v>8.0585334607289373E-3</v>
      </c>
      <c r="E30" s="37">
        <v>7.2499279020785878E-3</v>
      </c>
      <c r="F30" s="37">
        <v>8.0512204364101558E-2</v>
      </c>
      <c r="G30" s="37">
        <v>6.1472171597795654E-3</v>
      </c>
      <c r="H30" s="37">
        <v>3.2899768138591134E-2</v>
      </c>
      <c r="I30" s="37">
        <v>3.4782613510251928E-2</v>
      </c>
      <c r="J30" s="37">
        <v>5.044166812427419E-2</v>
      </c>
      <c r="K30" s="37">
        <v>7.8664727903552556E-2</v>
      </c>
      <c r="L30" s="37">
        <v>1.3208342208133593E-2</v>
      </c>
      <c r="M30" s="37">
        <v>4.0320697985020859E-2</v>
      </c>
      <c r="N30" s="37">
        <v>0.11648531831430579</v>
      </c>
      <c r="O30" s="37">
        <v>5.7531629455441553E-2</v>
      </c>
      <c r="P30" s="37">
        <v>6.3822147090165978E-3</v>
      </c>
      <c r="Q30" s="37">
        <v>3.7109726949988896E-2</v>
      </c>
      <c r="R30" s="37">
        <v>1.8706110378162919E-2</v>
      </c>
      <c r="S30" s="37">
        <v>3.2222352521794159E-2</v>
      </c>
      <c r="T30" s="37">
        <v>4.1906333356346963E-2</v>
      </c>
      <c r="U30" s="37">
        <v>3.0164804079040153E-2</v>
      </c>
      <c r="V30" s="37">
        <v>6.2441845173671413E-2</v>
      </c>
      <c r="W30" s="37">
        <v>1.640905350542228E-2</v>
      </c>
      <c r="X30" s="37">
        <v>5.5320980524741312E-2</v>
      </c>
      <c r="Y30" s="37">
        <v>4.16468502243438E-2</v>
      </c>
      <c r="Z30" s="37">
        <v>6.8684590159776474E-2</v>
      </c>
      <c r="AA30" s="37">
        <v>3.0997606050378164E-2</v>
      </c>
      <c r="AB30" s="37">
        <v>1.4616475484406425E-2</v>
      </c>
      <c r="AC30" s="37">
        <v>1.0490721814105266</v>
      </c>
      <c r="AD30" s="37">
        <v>5.4965765540189976E-2</v>
      </c>
      <c r="AE30" s="37">
        <v>2.3425884586171761E-2</v>
      </c>
      <c r="AF30" s="37">
        <v>2.2460789287568814E-2</v>
      </c>
      <c r="AG30" s="37">
        <v>2.3694122947512906E-2</v>
      </c>
      <c r="AH30" s="37">
        <v>7.5056660650143811E-2</v>
      </c>
      <c r="AI30" s="37">
        <v>4.6679056175413361E-2</v>
      </c>
    </row>
    <row r="31" spans="1:35" x14ac:dyDescent="0.2">
      <c r="A31" s="15" t="s">
        <v>131</v>
      </c>
      <c r="B31" s="37">
        <v>3.5703989491252604E-3</v>
      </c>
      <c r="C31" s="37">
        <v>1.2023222094605889E-2</v>
      </c>
      <c r="D31" s="37">
        <v>3.4764425514270943E-3</v>
      </c>
      <c r="E31" s="37">
        <v>1.1373474734363172E-3</v>
      </c>
      <c r="F31" s="37">
        <v>1.7967023715934383E-2</v>
      </c>
      <c r="G31" s="37">
        <v>3.1212689321413922E-3</v>
      </c>
      <c r="H31" s="37">
        <v>1.5418928944891212E-3</v>
      </c>
      <c r="I31" s="37">
        <v>6.3485390899655717E-3</v>
      </c>
      <c r="J31" s="37">
        <v>3.8157703655235056E-3</v>
      </c>
      <c r="K31" s="37">
        <v>5.3964799809496722E-3</v>
      </c>
      <c r="L31" s="37">
        <v>1.4458364964803814E-3</v>
      </c>
      <c r="M31" s="37">
        <v>2.0431273101817783E-3</v>
      </c>
      <c r="N31" s="37">
        <v>5.7653929013617988E-3</v>
      </c>
      <c r="O31" s="37">
        <v>1.9987564279245282E-2</v>
      </c>
      <c r="P31" s="37">
        <v>8.5407741979199724E-4</v>
      </c>
      <c r="Q31" s="37">
        <v>2.7400205044535988E-3</v>
      </c>
      <c r="R31" s="37">
        <v>5.1520454924414601E-3</v>
      </c>
      <c r="S31" s="37">
        <v>2.9283265732562361E-3</v>
      </c>
      <c r="T31" s="37">
        <v>9.8085303504854386E-3</v>
      </c>
      <c r="U31" s="37">
        <v>2.431432567626483E-3</v>
      </c>
      <c r="V31" s="37">
        <v>8.4728698135725731E-3</v>
      </c>
      <c r="W31" s="37">
        <v>2.0401906052555769E-3</v>
      </c>
      <c r="X31" s="37">
        <v>7.1908784843548335E-3</v>
      </c>
      <c r="Y31" s="37">
        <v>1.6175879514269591E-3</v>
      </c>
      <c r="Z31" s="37">
        <v>1.6206012629556159E-2</v>
      </c>
      <c r="AA31" s="37">
        <v>2.4340244272115534E-3</v>
      </c>
      <c r="AB31" s="37">
        <v>5.1958106488072331E-3</v>
      </c>
      <c r="AC31" s="37">
        <v>9.5177949547207395E-3</v>
      </c>
      <c r="AD31" s="37">
        <v>1.0026187426566939</v>
      </c>
      <c r="AE31" s="37">
        <v>3.470381599006118E-3</v>
      </c>
      <c r="AF31" s="37">
        <v>1.0726702478710761E-3</v>
      </c>
      <c r="AG31" s="37">
        <v>9.5158199036978895E-4</v>
      </c>
      <c r="AH31" s="37">
        <v>3.0787743608516791E-3</v>
      </c>
      <c r="AI31" s="37">
        <v>6.3023904371180984E-3</v>
      </c>
    </row>
    <row r="32" spans="1:35" x14ac:dyDescent="0.2">
      <c r="A32" s="15" t="s">
        <v>132</v>
      </c>
      <c r="B32" s="37">
        <v>2.6289644649359757E-5</v>
      </c>
      <c r="C32" s="37">
        <v>2.5987718126186015E-3</v>
      </c>
      <c r="D32" s="37">
        <v>1.0578290216067135E-3</v>
      </c>
      <c r="E32" s="37">
        <v>1.8298154667964697E-4</v>
      </c>
      <c r="F32" s="37">
        <v>7.1923026181758554E-3</v>
      </c>
      <c r="G32" s="37">
        <v>8.2224733319939789E-4</v>
      </c>
      <c r="H32" s="37">
        <v>8.2907717572868215E-4</v>
      </c>
      <c r="I32" s="37">
        <v>9.7059063569669712E-4</v>
      </c>
      <c r="J32" s="37">
        <v>6.8813997955166281E-4</v>
      </c>
      <c r="K32" s="37">
        <v>1.1665131100486508E-3</v>
      </c>
      <c r="L32" s="37">
        <v>2.817423340827508E-4</v>
      </c>
      <c r="M32" s="37">
        <v>7.1784580852768778E-4</v>
      </c>
      <c r="N32" s="37">
        <v>5.3916122022103505E-3</v>
      </c>
      <c r="O32" s="37">
        <v>3.7201918751074629E-3</v>
      </c>
      <c r="P32" s="37">
        <v>3.2961114376703132E-4</v>
      </c>
      <c r="Q32" s="37">
        <v>8.9862054268758295E-4</v>
      </c>
      <c r="R32" s="37">
        <v>2.7169662866516394E-3</v>
      </c>
      <c r="S32" s="37">
        <v>6.2709405205892425E-4</v>
      </c>
      <c r="T32" s="37">
        <v>3.4072012048269183E-3</v>
      </c>
      <c r="U32" s="37">
        <v>4.7822038812345439E-4</v>
      </c>
      <c r="V32" s="37">
        <v>1.1277123032797129E-3</v>
      </c>
      <c r="W32" s="37">
        <v>4.3574648710078271E-4</v>
      </c>
      <c r="X32" s="37">
        <v>6.8668642012607887E-3</v>
      </c>
      <c r="Y32" s="37">
        <v>7.4291933955127098E-4</v>
      </c>
      <c r="Z32" s="37">
        <v>1.4777982441614636E-2</v>
      </c>
      <c r="AA32" s="37">
        <v>1.1092800966613519E-3</v>
      </c>
      <c r="AB32" s="37">
        <v>7.0694095977081001E-4</v>
      </c>
      <c r="AC32" s="37">
        <v>8.5625749151342877E-3</v>
      </c>
      <c r="AD32" s="37">
        <v>1.2097138485064936E-3</v>
      </c>
      <c r="AE32" s="37">
        <v>1.0366343861007012</v>
      </c>
      <c r="AF32" s="37">
        <v>3.9184467189783085E-4</v>
      </c>
      <c r="AG32" s="37">
        <v>4.440248795965828E-4</v>
      </c>
      <c r="AH32" s="37">
        <v>2.96756233672033E-3</v>
      </c>
      <c r="AI32" s="37">
        <v>5.7576794105691333E-3</v>
      </c>
    </row>
    <row r="33" spans="1:35" x14ac:dyDescent="0.2">
      <c r="A33" s="15" t="s">
        <v>133</v>
      </c>
      <c r="B33" s="37">
        <v>2.0451757421718547E-5</v>
      </c>
      <c r="C33" s="37">
        <v>1.737106086944921E-4</v>
      </c>
      <c r="D33" s="37">
        <v>1.2146906843935174E-3</v>
      </c>
      <c r="E33" s="37">
        <v>2.4730957213623918E-4</v>
      </c>
      <c r="F33" s="37">
        <v>1.2168316982796173E-4</v>
      </c>
      <c r="G33" s="37">
        <v>4.07078669475377E-4</v>
      </c>
      <c r="H33" s="37">
        <v>1.437052842309327E-4</v>
      </c>
      <c r="I33" s="37">
        <v>3.8976015729054431E-4</v>
      </c>
      <c r="J33" s="37">
        <v>3.8193550389320697E-4</v>
      </c>
      <c r="K33" s="37">
        <v>1.094766162749661E-4</v>
      </c>
      <c r="L33" s="37">
        <v>1.7201319951946553E-4</v>
      </c>
      <c r="M33" s="37">
        <v>3.4452949645299416E-4</v>
      </c>
      <c r="N33" s="37">
        <v>2.1881127022249847E-4</v>
      </c>
      <c r="O33" s="37">
        <v>1.5654649206007175E-4</v>
      </c>
      <c r="P33" s="37">
        <v>1.3860059814172892E-4</v>
      </c>
      <c r="Q33" s="37">
        <v>2.7543613216265213E-3</v>
      </c>
      <c r="R33" s="37">
        <v>1.0998527076332369E-3</v>
      </c>
      <c r="S33" s="37">
        <v>1.4558873690605109E-4</v>
      </c>
      <c r="T33" s="37">
        <v>1.0751425392931769E-4</v>
      </c>
      <c r="U33" s="37">
        <v>9.2708202995172681E-5</v>
      </c>
      <c r="V33" s="37">
        <v>1.5523897633209507E-4</v>
      </c>
      <c r="W33" s="37">
        <v>1.8671621570526376E-4</v>
      </c>
      <c r="X33" s="37">
        <v>3.1885958449507658E-4</v>
      </c>
      <c r="Y33" s="37">
        <v>5.2064584443545529E-5</v>
      </c>
      <c r="Z33" s="37">
        <v>1.622244753728158E-4</v>
      </c>
      <c r="AA33" s="37">
        <v>3.2295540317393015E-5</v>
      </c>
      <c r="AB33" s="37">
        <v>4.4447272913301729E-5</v>
      </c>
      <c r="AC33" s="37">
        <v>1.103166687149087E-4</v>
      </c>
      <c r="AD33" s="37">
        <v>2.1702393638353E-3</v>
      </c>
      <c r="AE33" s="37">
        <v>2.7823798871200686E-3</v>
      </c>
      <c r="AF33" s="37">
        <v>1.0144897877868355</v>
      </c>
      <c r="AG33" s="37">
        <v>7.9023594561605033E-4</v>
      </c>
      <c r="AH33" s="37">
        <v>1.3962142429372939E-4</v>
      </c>
      <c r="AI33" s="37">
        <v>1.7683387173977761E-4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1.0358650976472947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7.9916523389568283E-5</v>
      </c>
      <c r="C35" s="37">
        <v>7.6715423979963736E-3</v>
      </c>
      <c r="D35" s="37">
        <v>1.0400535388772262E-3</v>
      </c>
      <c r="E35" s="37">
        <v>7.9164933321555081E-4</v>
      </c>
      <c r="F35" s="37">
        <v>5.5860210783152901E-3</v>
      </c>
      <c r="G35" s="37">
        <v>1.6575317022492193E-3</v>
      </c>
      <c r="H35" s="37">
        <v>1.4684349242968663E-3</v>
      </c>
      <c r="I35" s="37">
        <v>4.192911738599996E-3</v>
      </c>
      <c r="J35" s="37">
        <v>5.1970839310453076E-3</v>
      </c>
      <c r="K35" s="37">
        <v>4.4837666607779481E-3</v>
      </c>
      <c r="L35" s="37">
        <v>3.0962324957120677E-3</v>
      </c>
      <c r="M35" s="37">
        <v>1.2032236950859229E-3</v>
      </c>
      <c r="N35" s="37">
        <v>1.7769341203104555E-2</v>
      </c>
      <c r="O35" s="37">
        <v>6.5653283991464785E-3</v>
      </c>
      <c r="P35" s="37">
        <v>1.7271768285041578E-3</v>
      </c>
      <c r="Q35" s="37">
        <v>1.7748776794219538E-3</v>
      </c>
      <c r="R35" s="37">
        <v>9.7837577118892027E-3</v>
      </c>
      <c r="S35" s="37">
        <v>1.2638031185733352E-2</v>
      </c>
      <c r="T35" s="37">
        <v>1.3355590807669574E-2</v>
      </c>
      <c r="U35" s="37">
        <v>2.3732114878591407E-3</v>
      </c>
      <c r="V35" s="37">
        <v>8.3812286029652915E-3</v>
      </c>
      <c r="W35" s="37">
        <v>4.3120418717550665E-3</v>
      </c>
      <c r="X35" s="37">
        <v>3.8321737188204523E-2</v>
      </c>
      <c r="Y35" s="37">
        <v>2.5572235753552799E-3</v>
      </c>
      <c r="Z35" s="37">
        <v>8.0035653789128011E-3</v>
      </c>
      <c r="AA35" s="37">
        <v>1.1862968221584487E-2</v>
      </c>
      <c r="AB35" s="37">
        <v>1.4517860669774525E-3</v>
      </c>
      <c r="AC35" s="37">
        <v>5.6150531925551958E-3</v>
      </c>
      <c r="AD35" s="37">
        <v>2.1332659234461525E-3</v>
      </c>
      <c r="AE35" s="37">
        <v>1.1399659412119088E-2</v>
      </c>
      <c r="AF35" s="37">
        <v>8.4778111729077738E-4</v>
      </c>
      <c r="AG35" s="37">
        <v>6.4407458097657791E-3</v>
      </c>
      <c r="AH35" s="37">
        <v>1.0108624086217963</v>
      </c>
      <c r="AI35" s="37">
        <v>6.6744581722115214E-3</v>
      </c>
    </row>
    <row r="36" spans="1:35" x14ac:dyDescent="0.2">
      <c r="A36" s="30" t="s">
        <v>136</v>
      </c>
      <c r="B36" s="38">
        <v>3.2469549735309531E-5</v>
      </c>
      <c r="C36" s="38">
        <v>1.0096309807008407E-3</v>
      </c>
      <c r="D36" s="38">
        <v>2.5580331612004109E-4</v>
      </c>
      <c r="E36" s="38">
        <v>2.2057342008064367E-4</v>
      </c>
      <c r="F36" s="38">
        <v>7.0608951911650447E-4</v>
      </c>
      <c r="G36" s="38">
        <v>2.7145685964640462E-4</v>
      </c>
      <c r="H36" s="38">
        <v>2.1227325500975503E-4</v>
      </c>
      <c r="I36" s="38">
        <v>8.7386054312332633E-4</v>
      </c>
      <c r="J36" s="38">
        <v>1.0517139881633933E-3</v>
      </c>
      <c r="K36" s="38">
        <v>1.3249370996496674E-3</v>
      </c>
      <c r="L36" s="38">
        <v>7.2196656270760002E-4</v>
      </c>
      <c r="M36" s="38">
        <v>4.259641178933312E-4</v>
      </c>
      <c r="N36" s="38">
        <v>3.1461589931384491E-3</v>
      </c>
      <c r="O36" s="38">
        <v>6.3158160006929242E-4</v>
      </c>
      <c r="P36" s="38">
        <v>4.3130567571491972E-4</v>
      </c>
      <c r="Q36" s="38">
        <v>6.8387182560839324E-4</v>
      </c>
      <c r="R36" s="38">
        <v>5.6569036741539562E-4</v>
      </c>
      <c r="S36" s="38">
        <v>1.3255006280671734E-3</v>
      </c>
      <c r="T36" s="38">
        <v>6.7376905349226634E-4</v>
      </c>
      <c r="U36" s="38">
        <v>1.9424705675104488E-3</v>
      </c>
      <c r="V36" s="38">
        <v>8.5046862972529356E-4</v>
      </c>
      <c r="W36" s="38">
        <v>4.059070914255652E-4</v>
      </c>
      <c r="X36" s="38">
        <v>3.7368119492130658E-3</v>
      </c>
      <c r="Y36" s="38">
        <v>7.7340879833104554E-3</v>
      </c>
      <c r="Z36" s="38">
        <v>7.8557192333197131E-3</v>
      </c>
      <c r="AA36" s="38">
        <v>6.769630782953775E-4</v>
      </c>
      <c r="AB36" s="38">
        <v>4.3498514423556499E-4</v>
      </c>
      <c r="AC36" s="38">
        <v>4.6734091778232916E-3</v>
      </c>
      <c r="AD36" s="38">
        <v>2.5947557927213732E-3</v>
      </c>
      <c r="AE36" s="38">
        <v>8.5540636969220834E-4</v>
      </c>
      <c r="AF36" s="38">
        <v>3.9529369128483635E-4</v>
      </c>
      <c r="AG36" s="38">
        <v>5.2692812475355812E-3</v>
      </c>
      <c r="AH36" s="38">
        <v>1.5889799650959072E-3</v>
      </c>
      <c r="AI36" s="38">
        <v>1.002755805453396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2020-01-30T16:49:05Z</dcterms:modified>
</cp:coreProperties>
</file>